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6 Juni\"/>
    </mc:Choice>
  </mc:AlternateContent>
  <xr:revisionPtr revIDLastSave="0" documentId="13_ncr:1_{309C8A3D-E969-450C-8D87-7DBE2284EB0C}" xr6:coauthVersionLast="47" xr6:coauthVersionMax="47" xr10:uidLastSave="{00000000-0000-0000-0000-000000000000}"/>
  <bookViews>
    <workbookView xWindow="-110" yWindow="-110" windowWidth="19420" windowHeight="10420" xr2:uid="{C011080E-3358-44B0-BD34-3BA9A0F5D636}"/>
  </bookViews>
  <sheets>
    <sheet name="bevilgning - 202306" sheetId="1" r:id="rId1"/>
  </sheets>
  <definedNames>
    <definedName name="Print_Area" localSheetId="0">'bevilgning - 202306'!#REF!</definedName>
    <definedName name="Print_Titles" localSheetId="0">'bevilgning - 202306'!#REF!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41" i="1" l="1"/>
  <c r="I8237" i="1"/>
  <c r="I8232" i="1"/>
  <c r="I8228" i="1"/>
  <c r="I8224" i="1"/>
  <c r="I8219" i="1"/>
  <c r="I8214" i="1"/>
  <c r="I8210" i="1"/>
  <c r="I8205" i="1"/>
  <c r="I8201" i="1"/>
  <c r="I8196" i="1"/>
  <c r="I8192" i="1"/>
  <c r="I8188" i="1"/>
  <c r="I8183" i="1"/>
  <c r="I8179" i="1"/>
  <c r="I8175" i="1"/>
  <c r="I8171" i="1"/>
  <c r="I8167" i="1"/>
  <c r="I8162" i="1"/>
  <c r="I8157" i="1"/>
  <c r="I8151" i="1"/>
  <c r="I8147" i="1"/>
  <c r="I8142" i="1"/>
  <c r="I8136" i="1"/>
  <c r="I8132" i="1"/>
  <c r="I8127" i="1"/>
  <c r="I8123" i="1"/>
  <c r="I8119" i="1"/>
  <c r="I8114" i="1"/>
  <c r="I8109" i="1"/>
  <c r="I8104" i="1"/>
  <c r="I8099" i="1"/>
  <c r="I8093" i="1"/>
  <c r="I8089" i="1"/>
  <c r="I8084" i="1"/>
  <c r="I8078" i="1"/>
  <c r="I8072" i="1"/>
  <c r="I8066" i="1"/>
  <c r="I8061" i="1"/>
  <c r="I8056" i="1"/>
  <c r="I8052" i="1"/>
  <c r="I8046" i="1"/>
  <c r="I8040" i="1"/>
  <c r="I8035" i="1"/>
  <c r="I8030" i="1"/>
  <c r="I8026" i="1"/>
  <c r="I8021" i="1"/>
  <c r="I8015" i="1"/>
  <c r="I8009" i="1"/>
  <c r="I8005" i="1"/>
  <c r="I8000" i="1"/>
  <c r="I7996" i="1"/>
  <c r="I7991" i="1"/>
  <c r="I7986" i="1"/>
  <c r="I7981" i="1"/>
  <c r="I7976" i="1"/>
  <c r="I7971" i="1"/>
  <c r="I7967" i="1"/>
  <c r="I7963" i="1"/>
  <c r="I7958" i="1"/>
  <c r="I7952" i="1"/>
  <c r="I7947" i="1"/>
  <c r="I7942" i="1"/>
  <c r="I7936" i="1"/>
  <c r="I7930" i="1"/>
  <c r="I7923" i="1"/>
  <c r="I7918" i="1"/>
  <c r="I7912" i="1"/>
  <c r="I7905" i="1"/>
  <c r="I7900" i="1"/>
  <c r="I7894" i="1"/>
  <c r="I7888" i="1"/>
  <c r="I7884" i="1"/>
  <c r="I7878" i="1"/>
  <c r="I7872" i="1"/>
  <c r="I7866" i="1"/>
  <c r="I7860" i="1"/>
  <c r="I7855" i="1"/>
  <c r="I7851" i="1"/>
  <c r="I7846" i="1"/>
  <c r="I7840" i="1"/>
  <c r="I7834" i="1"/>
  <c r="I7829" i="1"/>
  <c r="I7823" i="1"/>
  <c r="I7819" i="1"/>
  <c r="I7814" i="1"/>
  <c r="I7810" i="1"/>
  <c r="I7806" i="1"/>
  <c r="I7801" i="1"/>
  <c r="I7796" i="1"/>
  <c r="I7792" i="1"/>
  <c r="I7788" i="1"/>
  <c r="I7784" i="1"/>
  <c r="I7779" i="1"/>
  <c r="I7775" i="1"/>
  <c r="I7770" i="1"/>
  <c r="I7766" i="1"/>
  <c r="I7762" i="1"/>
  <c r="I7758" i="1"/>
  <c r="I7754" i="1"/>
  <c r="I7750" i="1"/>
  <c r="I7746" i="1"/>
  <c r="I7742" i="1"/>
  <c r="I7738" i="1"/>
  <c r="I7734" i="1"/>
  <c r="I7730" i="1"/>
  <c r="I7726" i="1"/>
  <c r="I7722" i="1"/>
  <c r="I7717" i="1"/>
  <c r="I7713" i="1"/>
  <c r="I7709" i="1"/>
  <c r="I7705" i="1"/>
  <c r="I7701" i="1"/>
  <c r="I7697" i="1"/>
  <c r="I7693" i="1"/>
  <c r="I7689" i="1"/>
  <c r="I7684" i="1"/>
  <c r="I7680" i="1"/>
  <c r="I7675" i="1"/>
  <c r="I7671" i="1"/>
  <c r="I7667" i="1"/>
  <c r="I7663" i="1"/>
  <c r="I7659" i="1"/>
  <c r="I7655" i="1"/>
  <c r="I7651" i="1"/>
  <c r="I7647" i="1"/>
  <c r="I7643" i="1"/>
  <c r="I7639" i="1"/>
  <c r="I7635" i="1"/>
  <c r="I7631" i="1"/>
  <c r="I7627" i="1"/>
  <c r="I7623" i="1"/>
  <c r="I7619" i="1"/>
  <c r="I7615" i="1"/>
  <c r="I7611" i="1"/>
  <c r="I7607" i="1"/>
  <c r="I7603" i="1"/>
  <c r="I7599" i="1"/>
  <c r="I7595" i="1"/>
  <c r="I7591" i="1"/>
  <c r="I7587" i="1"/>
  <c r="I7583" i="1"/>
  <c r="I7579" i="1"/>
  <c r="I7575" i="1"/>
  <c r="I7571" i="1"/>
  <c r="I7567" i="1"/>
  <c r="I7562" i="1"/>
  <c r="I7558" i="1"/>
  <c r="I7553" i="1"/>
  <c r="I7549" i="1"/>
  <c r="I7544" i="1"/>
  <c r="I7539" i="1"/>
  <c r="I7535" i="1"/>
  <c r="I7531" i="1"/>
  <c r="I7526" i="1"/>
  <c r="I7522" i="1"/>
  <c r="I7518" i="1"/>
  <c r="I7514" i="1"/>
  <c r="I7509" i="1"/>
  <c r="I7504" i="1"/>
  <c r="I7499" i="1"/>
  <c r="I7494" i="1"/>
  <c r="I7490" i="1"/>
  <c r="I7486" i="1"/>
  <c r="I7481" i="1"/>
  <c r="I7477" i="1"/>
  <c r="I7472" i="1"/>
  <c r="I7467" i="1"/>
  <c r="I7462" i="1"/>
  <c r="I7458" i="1"/>
  <c r="I7454" i="1"/>
  <c r="I7450" i="1"/>
  <c r="I7446" i="1"/>
  <c r="I7442" i="1"/>
  <c r="I7438" i="1"/>
  <c r="I7434" i="1"/>
  <c r="I7430" i="1"/>
  <c r="I7426" i="1"/>
  <c r="I7422" i="1"/>
  <c r="I7418" i="1"/>
  <c r="I7413" i="1"/>
  <c r="I7409" i="1"/>
  <c r="I7405" i="1"/>
  <c r="I7400" i="1"/>
  <c r="I7395" i="1"/>
  <c r="I7390" i="1"/>
  <c r="I7386" i="1"/>
  <c r="I7382" i="1"/>
  <c r="I7378" i="1"/>
  <c r="I7374" i="1"/>
  <c r="I7370" i="1"/>
  <c r="I7365" i="1"/>
  <c r="I7360" i="1"/>
  <c r="I7355" i="1"/>
  <c r="I7349" i="1"/>
  <c r="I7343" i="1"/>
  <c r="I7337" i="1"/>
  <c r="I7331" i="1"/>
  <c r="I7326" i="1"/>
  <c r="I7320" i="1"/>
  <c r="I7314" i="1"/>
  <c r="I7308" i="1"/>
  <c r="I7302" i="1"/>
  <c r="I7296" i="1"/>
  <c r="I7290" i="1"/>
  <c r="I7284" i="1"/>
  <c r="I7278" i="1"/>
  <c r="I7272" i="1"/>
  <c r="I7266" i="1"/>
  <c r="I7260" i="1"/>
  <c r="I7254" i="1"/>
  <c r="I7249" i="1"/>
  <c r="I7243" i="1"/>
  <c r="I7237" i="1"/>
  <c r="I7233" i="1"/>
  <c r="I7227" i="1"/>
  <c r="I7222" i="1"/>
  <c r="I7216" i="1"/>
  <c r="I7211" i="1"/>
  <c r="I7205" i="1"/>
  <c r="I7200" i="1"/>
  <c r="I7195" i="1"/>
  <c r="I7191" i="1"/>
  <c r="I7186" i="1"/>
  <c r="I7182" i="1"/>
  <c r="I7176" i="1"/>
  <c r="I7170" i="1"/>
  <c r="I7164" i="1"/>
  <c r="I7159" i="1"/>
  <c r="I7153" i="1"/>
  <c r="I7147" i="1"/>
  <c r="I7141" i="1"/>
  <c r="I7137" i="1"/>
  <c r="I7132" i="1"/>
  <c r="I7127" i="1"/>
  <c r="I7122" i="1"/>
  <c r="I7118" i="1"/>
  <c r="I7114" i="1"/>
  <c r="I7110" i="1"/>
  <c r="I7106" i="1"/>
  <c r="I7102" i="1"/>
  <c r="I7098" i="1"/>
  <c r="I7094" i="1"/>
  <c r="I7090" i="1"/>
  <c r="I7086" i="1"/>
  <c r="I7082" i="1"/>
  <c r="I7078" i="1"/>
  <c r="I7074" i="1"/>
  <c r="I7070" i="1"/>
  <c r="I7066" i="1"/>
  <c r="I7062" i="1"/>
  <c r="I7058" i="1"/>
  <c r="I7053" i="1"/>
  <c r="I7047" i="1"/>
  <c r="I7042" i="1"/>
  <c r="I7036" i="1"/>
  <c r="I7030" i="1"/>
  <c r="I7025" i="1"/>
  <c r="I7021" i="1"/>
  <c r="I7016" i="1"/>
  <c r="I7011" i="1"/>
  <c r="I7006" i="1"/>
  <c r="I7000" i="1"/>
  <c r="I6994" i="1"/>
  <c r="I6989" i="1"/>
  <c r="I6984" i="1"/>
  <c r="I6979" i="1"/>
  <c r="I6974" i="1"/>
  <c r="I6969" i="1"/>
  <c r="I6963" i="1"/>
  <c r="I6958" i="1"/>
  <c r="I6952" i="1"/>
  <c r="I6946" i="1"/>
  <c r="I6942" i="1"/>
  <c r="I6936" i="1"/>
  <c r="I6930" i="1"/>
  <c r="I6924" i="1"/>
  <c r="I6920" i="1"/>
  <c r="I6914" i="1"/>
  <c r="I6908" i="1"/>
  <c r="I6903" i="1"/>
  <c r="I6897" i="1"/>
  <c r="I6892" i="1"/>
  <c r="I6886" i="1"/>
  <c r="I6880" i="1"/>
  <c r="I6874" i="1"/>
  <c r="I6868" i="1"/>
  <c r="I6862" i="1"/>
  <c r="I6857" i="1"/>
  <c r="I6851" i="1"/>
  <c r="I6844" i="1"/>
  <c r="I6838" i="1"/>
  <c r="I6832" i="1"/>
  <c r="I6827" i="1"/>
  <c r="I6822" i="1"/>
  <c r="I6817" i="1"/>
  <c r="I6813" i="1"/>
  <c r="I6807" i="1"/>
  <c r="I6803" i="1"/>
  <c r="I6797" i="1"/>
  <c r="I6792" i="1"/>
  <c r="I6787" i="1"/>
  <c r="I6782" i="1"/>
  <c r="I6776" i="1"/>
  <c r="I6769" i="1"/>
  <c r="I6764" i="1"/>
  <c r="I6758" i="1"/>
  <c r="I6752" i="1"/>
  <c r="I6745" i="1"/>
  <c r="I6739" i="1"/>
  <c r="I6733" i="1"/>
  <c r="I6728" i="1"/>
  <c r="I6722" i="1"/>
  <c r="I6715" i="1"/>
  <c r="I6710" i="1"/>
  <c r="I6705" i="1"/>
  <c r="I6699" i="1"/>
  <c r="I6693" i="1"/>
  <c r="I6687" i="1"/>
  <c r="I6682" i="1"/>
  <c r="I6677" i="1"/>
  <c r="I6672" i="1"/>
  <c r="I6667" i="1"/>
  <c r="I6662" i="1"/>
  <c r="I6656" i="1"/>
  <c r="I6650" i="1"/>
  <c r="I6643" i="1"/>
  <c r="I6637" i="1"/>
  <c r="I6632" i="1"/>
  <c r="I6627" i="1"/>
  <c r="I6622" i="1"/>
  <c r="I6616" i="1"/>
  <c r="I6610" i="1"/>
  <c r="I6605" i="1"/>
  <c r="I6600" i="1"/>
  <c r="I6596" i="1"/>
  <c r="I6592" i="1"/>
  <c r="I6588" i="1"/>
  <c r="I6584" i="1"/>
  <c r="I6580" i="1"/>
  <c r="I6576" i="1"/>
  <c r="I6572" i="1"/>
  <c r="I6568" i="1"/>
  <c r="I6564" i="1"/>
  <c r="I6560" i="1"/>
  <c r="I6555" i="1"/>
  <c r="I6551" i="1"/>
  <c r="I6547" i="1"/>
  <c r="I6543" i="1"/>
  <c r="I6539" i="1"/>
  <c r="I6533" i="1"/>
  <c r="I6529" i="1"/>
  <c r="I6523" i="1"/>
  <c r="I6518" i="1"/>
  <c r="I6513" i="1"/>
  <c r="I6508" i="1"/>
  <c r="I6503" i="1"/>
  <c r="I6497" i="1"/>
  <c r="I6491" i="1"/>
  <c r="I6485" i="1"/>
  <c r="I6479" i="1"/>
  <c r="I6473" i="1"/>
  <c r="I6467" i="1"/>
  <c r="I6460" i="1"/>
  <c r="I6455" i="1"/>
  <c r="I6450" i="1"/>
  <c r="I6444" i="1"/>
  <c r="I6440" i="1"/>
  <c r="I6434" i="1"/>
  <c r="I6428" i="1"/>
  <c r="I6423" i="1"/>
  <c r="I6418" i="1"/>
  <c r="I6412" i="1"/>
  <c r="I6406" i="1"/>
  <c r="I6400" i="1"/>
  <c r="I6394" i="1"/>
  <c r="I6390" i="1"/>
  <c r="I6384" i="1"/>
  <c r="I6379" i="1"/>
  <c r="I6373" i="1"/>
  <c r="I6368" i="1"/>
  <c r="I6362" i="1"/>
  <c r="I6357" i="1"/>
  <c r="I6351" i="1"/>
  <c r="I6345" i="1"/>
  <c r="I6341" i="1"/>
  <c r="I6335" i="1"/>
  <c r="I6329" i="1"/>
  <c r="I6324" i="1"/>
  <c r="I6318" i="1"/>
  <c r="I6313" i="1"/>
  <c r="I6308" i="1"/>
  <c r="I6303" i="1"/>
  <c r="I6297" i="1"/>
  <c r="I6292" i="1"/>
  <c r="I6288" i="1"/>
  <c r="I6284" i="1"/>
  <c r="I6280" i="1"/>
  <c r="I6276" i="1"/>
  <c r="I6272" i="1"/>
  <c r="I6268" i="1"/>
  <c r="I6264" i="1"/>
  <c r="I6260" i="1"/>
  <c r="I6256" i="1"/>
  <c r="I6251" i="1"/>
  <c r="I6247" i="1"/>
  <c r="I6242" i="1"/>
  <c r="I6237" i="1"/>
  <c r="I6232" i="1"/>
  <c r="I6226" i="1"/>
  <c r="I6220" i="1"/>
  <c r="I6216" i="1"/>
  <c r="I6211" i="1"/>
  <c r="I6205" i="1"/>
  <c r="I6199" i="1"/>
  <c r="I6193" i="1"/>
  <c r="I6188" i="1"/>
  <c r="I6184" i="1"/>
  <c r="I6178" i="1"/>
  <c r="I6173" i="1"/>
  <c r="I6166" i="1"/>
  <c r="I6160" i="1"/>
  <c r="I6154" i="1"/>
  <c r="I6149" i="1"/>
  <c r="I6145" i="1"/>
  <c r="I6141" i="1"/>
  <c r="I6135" i="1"/>
  <c r="I6130" i="1"/>
  <c r="I6126" i="1"/>
  <c r="I6122" i="1"/>
  <c r="I6118" i="1"/>
  <c r="I6112" i="1"/>
  <c r="I6107" i="1"/>
  <c r="I6102" i="1"/>
  <c r="I6097" i="1"/>
  <c r="I6091" i="1"/>
  <c r="I6086" i="1"/>
  <c r="I6079" i="1"/>
  <c r="I6074" i="1"/>
  <c r="I6069" i="1"/>
  <c r="I6064" i="1"/>
  <c r="I6059" i="1"/>
  <c r="I6054" i="1"/>
  <c r="I6048" i="1"/>
  <c r="I6042" i="1"/>
  <c r="I6036" i="1"/>
  <c r="I6030" i="1"/>
  <c r="I6026" i="1"/>
  <c r="I6021" i="1"/>
  <c r="I6015" i="1"/>
  <c r="I6009" i="1"/>
  <c r="I6004" i="1"/>
  <c r="I5999" i="1"/>
  <c r="I5995" i="1"/>
  <c r="I5990" i="1"/>
  <c r="I5985" i="1"/>
  <c r="I5979" i="1"/>
  <c r="I5974" i="1"/>
  <c r="I5968" i="1"/>
  <c r="I5962" i="1"/>
  <c r="I5957" i="1"/>
  <c r="I5952" i="1"/>
  <c r="I5946" i="1"/>
  <c r="I5940" i="1"/>
  <c r="I5934" i="1"/>
  <c r="I5929" i="1"/>
  <c r="I5924" i="1"/>
  <c r="I5920" i="1"/>
  <c r="I5915" i="1"/>
  <c r="I5910" i="1"/>
  <c r="I5905" i="1"/>
  <c r="I5900" i="1"/>
  <c r="I5896" i="1"/>
  <c r="I5891" i="1"/>
  <c r="I5887" i="1"/>
  <c r="I5882" i="1"/>
  <c r="I5877" i="1"/>
  <c r="I5872" i="1"/>
  <c r="I5867" i="1"/>
  <c r="I5862" i="1"/>
  <c r="I5858" i="1"/>
  <c r="I5854" i="1"/>
  <c r="I5850" i="1"/>
  <c r="I5845" i="1"/>
  <c r="I5841" i="1"/>
  <c r="I5837" i="1"/>
  <c r="I5833" i="1"/>
  <c r="I5829" i="1"/>
  <c r="I5825" i="1"/>
  <c r="I5820" i="1"/>
  <c r="I5815" i="1"/>
  <c r="I5810" i="1"/>
  <c r="I5806" i="1"/>
  <c r="I5802" i="1"/>
  <c r="I5798" i="1"/>
  <c r="I5794" i="1"/>
  <c r="I5790" i="1"/>
  <c r="I5785" i="1"/>
  <c r="I5781" i="1"/>
  <c r="I5776" i="1"/>
  <c r="I5772" i="1"/>
  <c r="I5767" i="1"/>
  <c r="I5763" i="1"/>
  <c r="I5759" i="1"/>
  <c r="I5755" i="1"/>
  <c r="I5751" i="1"/>
  <c r="I5747" i="1"/>
  <c r="I5743" i="1"/>
  <c r="I5739" i="1"/>
  <c r="I5735" i="1"/>
  <c r="I5731" i="1"/>
  <c r="I5727" i="1"/>
  <c r="I5723" i="1"/>
  <c r="I5719" i="1"/>
  <c r="I5714" i="1"/>
  <c r="I5710" i="1"/>
  <c r="I5705" i="1"/>
  <c r="I5701" i="1"/>
  <c r="I5697" i="1"/>
  <c r="I5693" i="1"/>
  <c r="I5689" i="1"/>
  <c r="I5685" i="1"/>
  <c r="I5681" i="1"/>
  <c r="I5677" i="1"/>
  <c r="I5673" i="1"/>
  <c r="I5669" i="1"/>
  <c r="I5665" i="1"/>
  <c r="I5661" i="1"/>
  <c r="I5657" i="1"/>
  <c r="I5653" i="1"/>
  <c r="I5649" i="1"/>
  <c r="I5645" i="1"/>
  <c r="I5641" i="1"/>
  <c r="I5636" i="1"/>
  <c r="I5631" i="1"/>
  <c r="I5626" i="1"/>
  <c r="I5621" i="1"/>
  <c r="I5617" i="1"/>
  <c r="I5613" i="1"/>
  <c r="I5608" i="1"/>
  <c r="I5603" i="1"/>
  <c r="I5598" i="1"/>
  <c r="I5593" i="1"/>
  <c r="I5589" i="1"/>
  <c r="I5585" i="1"/>
  <c r="I5581" i="1"/>
  <c r="I5577" i="1"/>
  <c r="I5571" i="1"/>
  <c r="I5566" i="1"/>
  <c r="I5562" i="1"/>
  <c r="I5558" i="1"/>
  <c r="I5552" i="1"/>
  <c r="I5547" i="1"/>
  <c r="I5541" i="1"/>
  <c r="I5535" i="1"/>
  <c r="I5530" i="1"/>
  <c r="I5525" i="1"/>
  <c r="I5520" i="1"/>
  <c r="I5516" i="1"/>
  <c r="I5512" i="1"/>
  <c r="I5508" i="1"/>
  <c r="I5503" i="1"/>
  <c r="I5499" i="1"/>
  <c r="I5494" i="1"/>
  <c r="I5490" i="1"/>
  <c r="I5484" i="1"/>
  <c r="I5478" i="1"/>
  <c r="I5472" i="1"/>
  <c r="I5466" i="1"/>
  <c r="I5461" i="1"/>
  <c r="I5456" i="1"/>
  <c r="I5451" i="1"/>
  <c r="I5446" i="1"/>
  <c r="I5442" i="1"/>
  <c r="I5437" i="1"/>
  <c r="I5432" i="1"/>
  <c r="I5427" i="1"/>
  <c r="I5422" i="1"/>
  <c r="I5416" i="1"/>
  <c r="I5411" i="1"/>
  <c r="I5406" i="1"/>
  <c r="I5401" i="1"/>
  <c r="I5397" i="1"/>
  <c r="I5392" i="1"/>
  <c r="I5387" i="1"/>
  <c r="I5382" i="1"/>
  <c r="I5376" i="1"/>
  <c r="I5371" i="1"/>
  <c r="I5367" i="1"/>
  <c r="I5362" i="1"/>
  <c r="I5357" i="1"/>
  <c r="I5351" i="1"/>
  <c r="I5346" i="1"/>
  <c r="I5341" i="1"/>
  <c r="I5336" i="1"/>
  <c r="I5331" i="1"/>
  <c r="I5327" i="1"/>
  <c r="I5322" i="1"/>
  <c r="I5317" i="1"/>
  <c r="I5313" i="1"/>
  <c r="I5309" i="1"/>
  <c r="I5303" i="1"/>
  <c r="I5297" i="1"/>
  <c r="I5291" i="1"/>
  <c r="I5286" i="1"/>
  <c r="I5280" i="1"/>
  <c r="I5274" i="1"/>
  <c r="I5267" i="1"/>
  <c r="I5262" i="1"/>
  <c r="I5256" i="1"/>
  <c r="I5250" i="1"/>
  <c r="I5244" i="1"/>
  <c r="I5240" i="1"/>
  <c r="I5234" i="1"/>
  <c r="I5228" i="1"/>
  <c r="I5222" i="1"/>
  <c r="I5216" i="1"/>
  <c r="I5211" i="1"/>
  <c r="I5206" i="1"/>
  <c r="I5201" i="1"/>
  <c r="I5196" i="1"/>
  <c r="I5192" i="1"/>
  <c r="I5188" i="1"/>
  <c r="I5183" i="1"/>
  <c r="I5177" i="1"/>
  <c r="I5171" i="1"/>
  <c r="I5166" i="1"/>
  <c r="I5160" i="1"/>
  <c r="I5154" i="1"/>
  <c r="I5148" i="1"/>
  <c r="I5144" i="1"/>
  <c r="I5140" i="1"/>
  <c r="I5134" i="1"/>
  <c r="I5128" i="1"/>
  <c r="I5122" i="1"/>
  <c r="I5116" i="1"/>
  <c r="I5110" i="1"/>
  <c r="I5104" i="1"/>
  <c r="I5098" i="1"/>
  <c r="I5092" i="1"/>
  <c r="I5086" i="1"/>
  <c r="I5082" i="1"/>
  <c r="I5077" i="1"/>
  <c r="I5073" i="1"/>
  <c r="I5067" i="1"/>
  <c r="I5062" i="1"/>
  <c r="I5056" i="1"/>
  <c r="I5051" i="1"/>
  <c r="I5046" i="1"/>
  <c r="I5041" i="1"/>
  <c r="I5036" i="1"/>
  <c r="I5032" i="1"/>
  <c r="I5027" i="1"/>
  <c r="I5023" i="1"/>
  <c r="I5019" i="1"/>
  <c r="I5013" i="1"/>
  <c r="I5007" i="1"/>
  <c r="I5001" i="1"/>
  <c r="I4995" i="1"/>
  <c r="I4989" i="1"/>
  <c r="I4985" i="1"/>
  <c r="I4981" i="1"/>
  <c r="I4977" i="1"/>
  <c r="I4972" i="1"/>
  <c r="I4967" i="1"/>
  <c r="I4963" i="1"/>
  <c r="I4959" i="1"/>
  <c r="I4955" i="1"/>
  <c r="I4951" i="1"/>
  <c r="I4946" i="1"/>
  <c r="I4942" i="1"/>
  <c r="I4937" i="1"/>
  <c r="I4932" i="1"/>
  <c r="I4927" i="1"/>
  <c r="I4922" i="1"/>
  <c r="I4917" i="1"/>
  <c r="I4911" i="1"/>
  <c r="I4906" i="1"/>
  <c r="I4901" i="1"/>
  <c r="I4896" i="1"/>
  <c r="I4892" i="1"/>
  <c r="I4886" i="1"/>
  <c r="I4881" i="1"/>
  <c r="I4876" i="1"/>
  <c r="I4870" i="1"/>
  <c r="I4864" i="1"/>
  <c r="I4859" i="1"/>
  <c r="I4854" i="1"/>
  <c r="I4848" i="1"/>
  <c r="I4843" i="1"/>
  <c r="I4838" i="1"/>
  <c r="I4833" i="1"/>
  <c r="I4827" i="1"/>
  <c r="I4821" i="1"/>
  <c r="I4815" i="1"/>
  <c r="I4809" i="1"/>
  <c r="I4803" i="1"/>
  <c r="I4797" i="1"/>
  <c r="I4791" i="1"/>
  <c r="I4786" i="1"/>
  <c r="I4781" i="1"/>
  <c r="I4776" i="1"/>
  <c r="I4770" i="1"/>
  <c r="I4764" i="1"/>
  <c r="I4758" i="1"/>
  <c r="I4752" i="1"/>
  <c r="I4747" i="1"/>
  <c r="I4741" i="1"/>
  <c r="I4735" i="1"/>
  <c r="I4729" i="1"/>
  <c r="I4724" i="1"/>
  <c r="I4719" i="1"/>
  <c r="I4714" i="1"/>
  <c r="I4709" i="1"/>
  <c r="I4703" i="1"/>
  <c r="I4697" i="1"/>
  <c r="I4692" i="1"/>
  <c r="I4688" i="1"/>
  <c r="I4683" i="1"/>
  <c r="I4677" i="1"/>
  <c r="I4672" i="1"/>
  <c r="I4667" i="1"/>
  <c r="I4662" i="1"/>
  <c r="I4656" i="1"/>
  <c r="I4651" i="1"/>
  <c r="I4646" i="1"/>
  <c r="I4641" i="1"/>
  <c r="I4636" i="1"/>
  <c r="I4630" i="1"/>
  <c r="I4625" i="1"/>
  <c r="I4619" i="1"/>
  <c r="I4613" i="1"/>
  <c r="I4609" i="1"/>
  <c r="I4604" i="1"/>
  <c r="I4600" i="1"/>
  <c r="I4596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3" i="1"/>
  <c r="I4539" i="1"/>
  <c r="I4535" i="1"/>
  <c r="I4531" i="1"/>
  <c r="I4527" i="1"/>
  <c r="I4523" i="1"/>
  <c r="I4518" i="1"/>
  <c r="I4513" i="1"/>
  <c r="I4509" i="1"/>
  <c r="I4505" i="1"/>
  <c r="I4501" i="1"/>
  <c r="I4496" i="1"/>
  <c r="I4491" i="1"/>
  <c r="I4486" i="1"/>
  <c r="I4481" i="1"/>
  <c r="I4476" i="1"/>
  <c r="I4471" i="1"/>
  <c r="I4466" i="1"/>
  <c r="I4461" i="1"/>
  <c r="I4456" i="1"/>
  <c r="I4451" i="1"/>
  <c r="I4446" i="1"/>
  <c r="I4441" i="1"/>
  <c r="I4437" i="1"/>
  <c r="I4432" i="1"/>
  <c r="I4427" i="1"/>
  <c r="I4422" i="1"/>
  <c r="I4417" i="1"/>
  <c r="I4412" i="1"/>
  <c r="I4407" i="1"/>
  <c r="I4402" i="1"/>
  <c r="I4397" i="1"/>
  <c r="I4392" i="1"/>
  <c r="I4387" i="1"/>
  <c r="I4382" i="1"/>
  <c r="I4376" i="1"/>
  <c r="I4371" i="1"/>
  <c r="I4365" i="1"/>
  <c r="I4359" i="1"/>
  <c r="I4354" i="1"/>
  <c r="I4347" i="1"/>
  <c r="I4340" i="1"/>
  <c r="I4335" i="1"/>
  <c r="I4329" i="1"/>
  <c r="I4323" i="1"/>
  <c r="I4318" i="1"/>
  <c r="I4312" i="1"/>
  <c r="I4307" i="1"/>
  <c r="I4302" i="1"/>
  <c r="I4297" i="1"/>
  <c r="I4292" i="1"/>
  <c r="I4286" i="1"/>
  <c r="I4281" i="1"/>
  <c r="I4276" i="1"/>
  <c r="I4271" i="1"/>
  <c r="I4266" i="1"/>
  <c r="I4260" i="1"/>
  <c r="I4255" i="1"/>
  <c r="I4250" i="1"/>
  <c r="I4245" i="1"/>
  <c r="I4240" i="1"/>
  <c r="I4236" i="1"/>
  <c r="I4230" i="1"/>
  <c r="I4225" i="1"/>
  <c r="I4220" i="1"/>
  <c r="I4214" i="1"/>
  <c r="I4208" i="1"/>
  <c r="I4202" i="1"/>
  <c r="I4196" i="1"/>
  <c r="I4190" i="1"/>
  <c r="I4184" i="1"/>
  <c r="I4179" i="1"/>
  <c r="I4174" i="1"/>
  <c r="I4168" i="1"/>
  <c r="I4162" i="1"/>
  <c r="I4156" i="1"/>
  <c r="I4150" i="1"/>
  <c r="I4144" i="1"/>
  <c r="I4138" i="1"/>
  <c r="I4132" i="1"/>
  <c r="I4127" i="1"/>
  <c r="I4122" i="1"/>
  <c r="I4117" i="1"/>
  <c r="I4111" i="1"/>
  <c r="I4105" i="1"/>
  <c r="I4100" i="1"/>
  <c r="I4095" i="1"/>
  <c r="I4090" i="1"/>
  <c r="I4085" i="1"/>
  <c r="I4079" i="1"/>
  <c r="I4074" i="1"/>
  <c r="I4069" i="1"/>
  <c r="I4064" i="1"/>
  <c r="I4059" i="1"/>
  <c r="I4054" i="1"/>
  <c r="I4050" i="1"/>
  <c r="I4045" i="1"/>
  <c r="I4040" i="1"/>
  <c r="I4035" i="1"/>
  <c r="I4030" i="1"/>
  <c r="I4025" i="1"/>
  <c r="I4020" i="1"/>
  <c r="I4015" i="1"/>
  <c r="I4010" i="1"/>
  <c r="I4005" i="1"/>
  <c r="I4000" i="1"/>
  <c r="I3995" i="1"/>
  <c r="I3989" i="1"/>
  <c r="I3982" i="1"/>
  <c r="I3977" i="1"/>
  <c r="I3971" i="1"/>
  <c r="I3965" i="1"/>
  <c r="I3959" i="1"/>
  <c r="I3953" i="1"/>
  <c r="I3947" i="1"/>
  <c r="I3942" i="1"/>
  <c r="I3936" i="1"/>
  <c r="I3930" i="1"/>
  <c r="I3924" i="1"/>
  <c r="I3918" i="1"/>
  <c r="I3912" i="1"/>
  <c r="I3906" i="1"/>
  <c r="I3900" i="1"/>
  <c r="I3894" i="1"/>
  <c r="I3888" i="1"/>
  <c r="I3883" i="1"/>
  <c r="I3879" i="1"/>
  <c r="I3873" i="1"/>
  <c r="I3868" i="1"/>
  <c r="I3863" i="1"/>
  <c r="I3857" i="1"/>
  <c r="I3851" i="1"/>
  <c r="I3845" i="1"/>
  <c r="I3840" i="1"/>
  <c r="I3835" i="1"/>
  <c r="I3829" i="1"/>
  <c r="I3823" i="1"/>
  <c r="I3818" i="1"/>
  <c r="I3813" i="1"/>
  <c r="I3808" i="1"/>
  <c r="I3804" i="1"/>
  <c r="I3799" i="1"/>
  <c r="I3794" i="1"/>
  <c r="I3789" i="1"/>
  <c r="I3785" i="1"/>
  <c r="I3780" i="1"/>
  <c r="I3775" i="1"/>
  <c r="I3770" i="1"/>
  <c r="I3765" i="1"/>
  <c r="I3761" i="1"/>
  <c r="I3756" i="1"/>
  <c r="I3751" i="1"/>
  <c r="I3747" i="1"/>
  <c r="I3743" i="1"/>
  <c r="I3739" i="1"/>
  <c r="I3735" i="1"/>
  <c r="I3731" i="1"/>
  <c r="I3727" i="1"/>
  <c r="I3723" i="1"/>
  <c r="I3718" i="1"/>
  <c r="I3713" i="1"/>
  <c r="I3709" i="1"/>
  <c r="I3705" i="1"/>
  <c r="I3701" i="1"/>
  <c r="I3696" i="1"/>
  <c r="I3692" i="1"/>
  <c r="I3688" i="1"/>
  <c r="I3683" i="1"/>
  <c r="I3678" i="1"/>
  <c r="I3673" i="1"/>
  <c r="I3668" i="1"/>
  <c r="I3663" i="1"/>
  <c r="I3658" i="1"/>
  <c r="I3653" i="1"/>
  <c r="I3648" i="1"/>
  <c r="I3643" i="1"/>
  <c r="I3638" i="1"/>
  <c r="I3633" i="1"/>
  <c r="I3628" i="1"/>
  <c r="I3623" i="1"/>
  <c r="I3618" i="1"/>
  <c r="I3613" i="1"/>
  <c r="I3608" i="1"/>
  <c r="I3603" i="1"/>
  <c r="I3598" i="1"/>
  <c r="I3593" i="1"/>
  <c r="I3588" i="1"/>
  <c r="I3583" i="1"/>
  <c r="I3578" i="1"/>
  <c r="I3573" i="1"/>
  <c r="I3568" i="1"/>
  <c r="I3563" i="1"/>
  <c r="I3558" i="1"/>
  <c r="I3553" i="1"/>
  <c r="I3548" i="1"/>
  <c r="I3543" i="1"/>
  <c r="I3538" i="1"/>
  <c r="I3533" i="1"/>
  <c r="I3528" i="1"/>
  <c r="I3523" i="1"/>
  <c r="I3517" i="1"/>
  <c r="I3512" i="1"/>
  <c r="I3507" i="1"/>
  <c r="I3502" i="1"/>
  <c r="I3498" i="1"/>
  <c r="I3492" i="1"/>
  <c r="I3486" i="1"/>
  <c r="I3482" i="1"/>
  <c r="I3477" i="1"/>
  <c r="I3472" i="1"/>
  <c r="I3467" i="1"/>
  <c r="I3462" i="1"/>
  <c r="I3457" i="1"/>
  <c r="I3452" i="1"/>
  <c r="I3446" i="1"/>
  <c r="I3440" i="1"/>
  <c r="I3434" i="1"/>
  <c r="I3429" i="1"/>
  <c r="I3424" i="1"/>
  <c r="I3419" i="1"/>
  <c r="I3415" i="1"/>
  <c r="I3410" i="1"/>
  <c r="I3405" i="1"/>
  <c r="I3400" i="1"/>
  <c r="I3394" i="1"/>
  <c r="I3389" i="1"/>
  <c r="I3384" i="1"/>
  <c r="I3380" i="1"/>
  <c r="I3375" i="1"/>
  <c r="I3370" i="1"/>
  <c r="I3365" i="1"/>
  <c r="I3360" i="1"/>
  <c r="I3354" i="1"/>
  <c r="I3349" i="1"/>
  <c r="I3343" i="1"/>
  <c r="I3338" i="1"/>
  <c r="I3332" i="1"/>
  <c r="I3327" i="1"/>
  <c r="I3322" i="1"/>
  <c r="I3317" i="1"/>
  <c r="I3312" i="1"/>
  <c r="I3307" i="1"/>
  <c r="I3301" i="1"/>
  <c r="I3295" i="1"/>
  <c r="I3291" i="1"/>
  <c r="I3286" i="1"/>
  <c r="I3281" i="1"/>
  <c r="I3277" i="1"/>
  <c r="I3271" i="1"/>
  <c r="I3265" i="1"/>
  <c r="I3260" i="1"/>
  <c r="I3255" i="1"/>
  <c r="I3249" i="1"/>
  <c r="I3243" i="1"/>
  <c r="I3237" i="1"/>
  <c r="I3232" i="1"/>
  <c r="I3227" i="1"/>
  <c r="I3221" i="1"/>
  <c r="I3216" i="1"/>
  <c r="I3211" i="1"/>
  <c r="I3206" i="1"/>
  <c r="I3201" i="1"/>
  <c r="I3195" i="1"/>
  <c r="I3189" i="1"/>
  <c r="I3185" i="1"/>
  <c r="I3180" i="1"/>
  <c r="I3176" i="1"/>
  <c r="I3171" i="1"/>
  <c r="I3167" i="1"/>
  <c r="I3163" i="1"/>
  <c r="I3159" i="1"/>
  <c r="I3155" i="1"/>
  <c r="I3151" i="1"/>
  <c r="I3146" i="1"/>
  <c r="I3141" i="1"/>
  <c r="I3137" i="1"/>
  <c r="I3133" i="1"/>
  <c r="I3129" i="1"/>
  <c r="I3125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2" i="1"/>
  <c r="I3067" i="1"/>
  <c r="I3062" i="1"/>
  <c r="I3056" i="1"/>
  <c r="I3051" i="1"/>
  <c r="I3046" i="1"/>
  <c r="I3040" i="1"/>
  <c r="I3035" i="1"/>
  <c r="I3031" i="1"/>
  <c r="I3025" i="1"/>
  <c r="I3020" i="1"/>
  <c r="I3015" i="1"/>
  <c r="I3011" i="1"/>
  <c r="I3007" i="1"/>
  <c r="I3001" i="1"/>
  <c r="I2995" i="1"/>
  <c r="I2989" i="1"/>
  <c r="I2983" i="1"/>
  <c r="I2976" i="1"/>
  <c r="I2970" i="1"/>
  <c r="I2964" i="1"/>
  <c r="I2958" i="1"/>
  <c r="I2953" i="1"/>
  <c r="I2947" i="1"/>
  <c r="I2941" i="1"/>
  <c r="I2935" i="1"/>
  <c r="I2929" i="1"/>
  <c r="I2923" i="1"/>
  <c r="I2917" i="1"/>
  <c r="I2911" i="1"/>
  <c r="I2905" i="1"/>
  <c r="I2900" i="1"/>
  <c r="I2895" i="1"/>
  <c r="I2889" i="1"/>
  <c r="I2884" i="1"/>
  <c r="I2879" i="1"/>
  <c r="I2874" i="1"/>
  <c r="I2869" i="1"/>
  <c r="I2864" i="1"/>
  <c r="I2859" i="1"/>
  <c r="I2854" i="1"/>
  <c r="I2848" i="1"/>
  <c r="I2843" i="1"/>
  <c r="I2839" i="1"/>
  <c r="I2835" i="1"/>
  <c r="I2829" i="1"/>
  <c r="I2825" i="1"/>
  <c r="I2821" i="1"/>
  <c r="I2817" i="1"/>
  <c r="I2813" i="1"/>
  <c r="I2809" i="1"/>
  <c r="I2805" i="1"/>
  <c r="I2799" i="1"/>
  <c r="I2793" i="1"/>
  <c r="I2787" i="1"/>
  <c r="I2782" i="1"/>
  <c r="I2777" i="1"/>
  <c r="I2772" i="1"/>
  <c r="I2767" i="1"/>
  <c r="I2761" i="1"/>
  <c r="I2756" i="1"/>
  <c r="I2750" i="1"/>
  <c r="I2745" i="1"/>
  <c r="I2740" i="1"/>
  <c r="I2735" i="1"/>
  <c r="I2729" i="1"/>
  <c r="I2723" i="1"/>
  <c r="I2717" i="1"/>
  <c r="I2712" i="1"/>
  <c r="I2707" i="1"/>
  <c r="I2702" i="1"/>
  <c r="I2696" i="1"/>
  <c r="I2690" i="1"/>
  <c r="I2686" i="1"/>
  <c r="I2681" i="1"/>
  <c r="I2677" i="1"/>
  <c r="I2671" i="1"/>
  <c r="I2665" i="1"/>
  <c r="I2659" i="1"/>
  <c r="I2653" i="1"/>
  <c r="I2647" i="1"/>
  <c r="I2641" i="1"/>
  <c r="I2635" i="1"/>
  <c r="I2630" i="1"/>
  <c r="I2625" i="1"/>
  <c r="I2620" i="1"/>
  <c r="I2616" i="1"/>
  <c r="I2610" i="1"/>
  <c r="I2605" i="1"/>
  <c r="I2599" i="1"/>
  <c r="I2594" i="1"/>
  <c r="I2589" i="1"/>
  <c r="I2584" i="1"/>
  <c r="I2578" i="1"/>
  <c r="I2572" i="1"/>
  <c r="I2566" i="1"/>
  <c r="I2562" i="1"/>
  <c r="I2556" i="1"/>
  <c r="I2551" i="1"/>
  <c r="I2545" i="1"/>
  <c r="I2539" i="1"/>
  <c r="I2533" i="1"/>
  <c r="I2527" i="1"/>
  <c r="I2521" i="1"/>
  <c r="I2515" i="1"/>
  <c r="I2510" i="1"/>
  <c r="I2506" i="1"/>
  <c r="I2500" i="1"/>
  <c r="I2495" i="1"/>
  <c r="I2489" i="1"/>
  <c r="I2483" i="1"/>
  <c r="I2477" i="1"/>
  <c r="I2471" i="1"/>
  <c r="I2465" i="1"/>
  <c r="I2459" i="1"/>
  <c r="I2454" i="1"/>
  <c r="I2450" i="1"/>
  <c r="I2445" i="1"/>
  <c r="I2441" i="1"/>
  <c r="I2436" i="1"/>
  <c r="I2431" i="1"/>
  <c r="I2426" i="1"/>
  <c r="I2421" i="1"/>
  <c r="I2416" i="1"/>
  <c r="I2410" i="1"/>
  <c r="I2405" i="1"/>
  <c r="I2399" i="1"/>
  <c r="I2393" i="1"/>
  <c r="I2387" i="1"/>
  <c r="I2381" i="1"/>
  <c r="I2375" i="1"/>
  <c r="I2369" i="1"/>
  <c r="I2364" i="1"/>
  <c r="I2359" i="1"/>
  <c r="I2354" i="1"/>
  <c r="I2349" i="1"/>
  <c r="I2344" i="1"/>
  <c r="I2339" i="1"/>
  <c r="I2335" i="1"/>
  <c r="I2330" i="1"/>
  <c r="I2325" i="1"/>
  <c r="I2320" i="1"/>
  <c r="I2316" i="1"/>
  <c r="I2312" i="1"/>
  <c r="I2308" i="1"/>
  <c r="I2304" i="1"/>
  <c r="I2300" i="1"/>
  <c r="I2296" i="1"/>
  <c r="I2292" i="1"/>
  <c r="I2287" i="1"/>
  <c r="I2283" i="1"/>
  <c r="I2279" i="1"/>
  <c r="I2275" i="1"/>
  <c r="I2271" i="1"/>
  <c r="I2267" i="1"/>
  <c r="I2263" i="1"/>
  <c r="I2259" i="1"/>
  <c r="I2255" i="1"/>
  <c r="I2250" i="1"/>
  <c r="I2245" i="1"/>
  <c r="I2241" i="1"/>
  <c r="I2236" i="1"/>
  <c r="I2232" i="1"/>
  <c r="I2228" i="1"/>
  <c r="I2224" i="1"/>
  <c r="I2220" i="1"/>
  <c r="I2216" i="1"/>
  <c r="I2212" i="1"/>
  <c r="I2208" i="1"/>
  <c r="I2204" i="1"/>
  <c r="I2200" i="1"/>
  <c r="I2196" i="1"/>
  <c r="I2192" i="1"/>
  <c r="I2188" i="1"/>
  <c r="I2184" i="1"/>
  <c r="I2180" i="1"/>
  <c r="I2176" i="1"/>
  <c r="I2171" i="1"/>
  <c r="I2165" i="1"/>
  <c r="I2159" i="1"/>
  <c r="I2153" i="1"/>
  <c r="I2147" i="1"/>
  <c r="I2141" i="1"/>
  <c r="I2136" i="1"/>
  <c r="I2131" i="1"/>
  <c r="I2126" i="1"/>
  <c r="I2121" i="1"/>
  <c r="I2116" i="1"/>
  <c r="I2110" i="1"/>
  <c r="I2104" i="1"/>
  <c r="I2098" i="1"/>
  <c r="I2093" i="1"/>
  <c r="I2088" i="1"/>
  <c r="I2082" i="1"/>
  <c r="I2076" i="1"/>
  <c r="I2071" i="1"/>
  <c r="I2066" i="1"/>
  <c r="I2061" i="1"/>
  <c r="I2056" i="1"/>
  <c r="I2050" i="1"/>
  <c r="I2045" i="1"/>
  <c r="I2040" i="1"/>
  <c r="I2035" i="1"/>
  <c r="I2030" i="1"/>
  <c r="I2025" i="1"/>
  <c r="I2020" i="1"/>
  <c r="I2014" i="1"/>
  <c r="I2009" i="1"/>
  <c r="I2004" i="1"/>
  <c r="I1998" i="1"/>
  <c r="I1992" i="1"/>
  <c r="I1986" i="1"/>
  <c r="I1981" i="1"/>
  <c r="I1976" i="1"/>
  <c r="I1971" i="1"/>
  <c r="I1965" i="1"/>
  <c r="I1959" i="1"/>
  <c r="I1954" i="1"/>
  <c r="I1948" i="1"/>
  <c r="I1943" i="1"/>
  <c r="I1937" i="1"/>
  <c r="I1931" i="1"/>
  <c r="I1925" i="1"/>
  <c r="I1920" i="1"/>
  <c r="I1914" i="1"/>
  <c r="I1908" i="1"/>
  <c r="I1902" i="1"/>
  <c r="I1897" i="1"/>
  <c r="I1891" i="1"/>
  <c r="I1885" i="1"/>
  <c r="I1879" i="1"/>
  <c r="I1873" i="1"/>
  <c r="I1867" i="1"/>
  <c r="I1862" i="1"/>
  <c r="I1856" i="1"/>
  <c r="I1851" i="1"/>
  <c r="I1846" i="1"/>
  <c r="I1840" i="1"/>
  <c r="I1835" i="1"/>
  <c r="I1830" i="1"/>
  <c r="I1824" i="1"/>
  <c r="I1819" i="1"/>
  <c r="I1813" i="1"/>
  <c r="I1808" i="1"/>
  <c r="I1802" i="1"/>
  <c r="I1796" i="1"/>
  <c r="I1790" i="1"/>
  <c r="I1785" i="1"/>
  <c r="I1780" i="1"/>
  <c r="I1774" i="1"/>
  <c r="I1769" i="1"/>
  <c r="I1764" i="1"/>
  <c r="I1759" i="1"/>
  <c r="I1754" i="1"/>
  <c r="I1748" i="1"/>
  <c r="I1742" i="1"/>
  <c r="I1736" i="1"/>
  <c r="I1731" i="1"/>
  <c r="I1725" i="1"/>
  <c r="I1720" i="1"/>
  <c r="I1714" i="1"/>
  <c r="I1707" i="1"/>
  <c r="I1700" i="1"/>
  <c r="I1695" i="1"/>
  <c r="I1690" i="1"/>
  <c r="I1685" i="1"/>
  <c r="I1679" i="1"/>
  <c r="I1673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0" i="1"/>
  <c r="I1565" i="1"/>
  <c r="I1560" i="1"/>
  <c r="I1555" i="1"/>
  <c r="I1549" i="1"/>
  <c r="I1544" i="1"/>
  <c r="I1539" i="1"/>
  <c r="I1533" i="1"/>
  <c r="I1527" i="1"/>
  <c r="I1521" i="1"/>
  <c r="I1515" i="1"/>
  <c r="I1509" i="1"/>
  <c r="I1503" i="1"/>
  <c r="I1498" i="1"/>
  <c r="I1493" i="1"/>
  <c r="I1487" i="1"/>
  <c r="I1482" i="1"/>
  <c r="I1477" i="1"/>
  <c r="I1473" i="1"/>
  <c r="I1467" i="1"/>
  <c r="I1461" i="1"/>
  <c r="I1456" i="1"/>
  <c r="I1450" i="1"/>
  <c r="I1445" i="1"/>
  <c r="I1439" i="1"/>
  <c r="I1434" i="1"/>
  <c r="I1429" i="1"/>
  <c r="I1423" i="1"/>
  <c r="I1418" i="1"/>
  <c r="I1412" i="1"/>
  <c r="I1406" i="1"/>
  <c r="I1400" i="1"/>
  <c r="I1395" i="1"/>
  <c r="I1389" i="1"/>
  <c r="I1384" i="1"/>
  <c r="I1379" i="1"/>
  <c r="I1373" i="1"/>
  <c r="I1367" i="1"/>
  <c r="I1362" i="1"/>
  <c r="I1357" i="1"/>
  <c r="I1352" i="1"/>
  <c r="I1347" i="1"/>
  <c r="I1341" i="1"/>
  <c r="I1335" i="1"/>
  <c r="I1329" i="1"/>
  <c r="I1324" i="1"/>
  <c r="I1319" i="1"/>
  <c r="I1314" i="1"/>
  <c r="I1310" i="1"/>
  <c r="I1304" i="1"/>
  <c r="I1299" i="1"/>
  <c r="I1293" i="1"/>
  <c r="I1288" i="1"/>
  <c r="I1283" i="1"/>
  <c r="I1277" i="1"/>
  <c r="I1271" i="1"/>
  <c r="I1266" i="1"/>
  <c r="I1261" i="1"/>
  <c r="I1256" i="1"/>
  <c r="I1250" i="1"/>
  <c r="I1244" i="1"/>
  <c r="I1237" i="1"/>
  <c r="I1232" i="1"/>
  <c r="I1226" i="1"/>
  <c r="I1220" i="1"/>
  <c r="I1214" i="1"/>
  <c r="I1208" i="1"/>
  <c r="I1203" i="1"/>
  <c r="I1197" i="1"/>
  <c r="I1192" i="1"/>
  <c r="I1187" i="1"/>
  <c r="I1182" i="1"/>
  <c r="I1176" i="1"/>
  <c r="I1171" i="1"/>
  <c r="I1166" i="1"/>
  <c r="I1161" i="1"/>
  <c r="I1157" i="1"/>
  <c r="I1152" i="1"/>
  <c r="I1147" i="1"/>
  <c r="I1141" i="1"/>
  <c r="I1136" i="1"/>
  <c r="I1130" i="1"/>
  <c r="I1125" i="1"/>
  <c r="I1120" i="1"/>
  <c r="I1114" i="1"/>
  <c r="I1108" i="1"/>
  <c r="I1103" i="1"/>
  <c r="I1098" i="1"/>
  <c r="I1093" i="1"/>
  <c r="I1088" i="1"/>
  <c r="I1083" i="1"/>
  <c r="I1079" i="1"/>
  <c r="I1074" i="1"/>
  <c r="I1070" i="1"/>
  <c r="I1066" i="1"/>
  <c r="I1062" i="1"/>
  <c r="I1058" i="1"/>
  <c r="I1054" i="1"/>
  <c r="I1050" i="1"/>
  <c r="I1046" i="1"/>
  <c r="I1042" i="1"/>
  <c r="I1037" i="1"/>
  <c r="I1032" i="1"/>
  <c r="I1028" i="1"/>
  <c r="I1024" i="1"/>
  <c r="I1020" i="1"/>
  <c r="I1015" i="1"/>
  <c r="I1010" i="1"/>
  <c r="I1005" i="1"/>
  <c r="I1000" i="1"/>
  <c r="I995" i="1"/>
  <c r="I990" i="1"/>
  <c r="I985" i="1"/>
  <c r="I979" i="1"/>
  <c r="I973" i="1"/>
  <c r="I968" i="1"/>
  <c r="I963" i="1"/>
  <c r="I958" i="1"/>
  <c r="I953" i="1"/>
  <c r="I948" i="1"/>
  <c r="I943" i="1"/>
  <c r="I938" i="1"/>
  <c r="I933" i="1"/>
  <c r="I927" i="1"/>
  <c r="I922" i="1"/>
  <c r="I917" i="1"/>
  <c r="I912" i="1"/>
  <c r="I907" i="1"/>
  <c r="I902" i="1"/>
  <c r="I897" i="1"/>
  <c r="I891" i="1"/>
  <c r="I886" i="1"/>
  <c r="I880" i="1"/>
  <c r="I875" i="1"/>
  <c r="I870" i="1"/>
  <c r="I864" i="1"/>
  <c r="I858" i="1"/>
  <c r="I851" i="1"/>
  <c r="I844" i="1"/>
  <c r="I839" i="1"/>
  <c r="I834" i="1"/>
  <c r="I829" i="1"/>
  <c r="I824" i="1"/>
  <c r="I819" i="1"/>
  <c r="I813" i="1"/>
  <c r="I807" i="1"/>
  <c r="I801" i="1"/>
  <c r="I795" i="1"/>
  <c r="I789" i="1"/>
  <c r="I783" i="1"/>
  <c r="I778" i="1"/>
  <c r="I773" i="1"/>
  <c r="I768" i="1"/>
  <c r="I763" i="1"/>
  <c r="I758" i="1"/>
  <c r="I752" i="1"/>
  <c r="I747" i="1"/>
  <c r="I741" i="1"/>
  <c r="I735" i="1"/>
  <c r="I730" i="1"/>
  <c r="I725" i="1"/>
  <c r="I720" i="1"/>
  <c r="I715" i="1"/>
  <c r="I709" i="1"/>
  <c r="I703" i="1"/>
  <c r="I698" i="1"/>
  <c r="I692" i="1"/>
  <c r="I686" i="1"/>
  <c r="I681" i="1"/>
  <c r="I676" i="1"/>
  <c r="I672" i="1"/>
  <c r="I666" i="1"/>
  <c r="I661" i="1"/>
  <c r="I656" i="1"/>
  <c r="I651" i="1"/>
  <c r="I646" i="1"/>
  <c r="I641" i="1"/>
  <c r="I636" i="1"/>
  <c r="I631" i="1"/>
  <c r="I626" i="1"/>
  <c r="I621" i="1"/>
  <c r="I616" i="1"/>
  <c r="I611" i="1"/>
  <c r="I605" i="1"/>
  <c r="I600" i="1"/>
  <c r="I595" i="1"/>
  <c r="I590" i="1"/>
  <c r="I584" i="1"/>
  <c r="I578" i="1"/>
  <c r="I571" i="1"/>
  <c r="I566" i="1"/>
  <c r="I561" i="1"/>
  <c r="I556" i="1"/>
  <c r="I551" i="1"/>
  <c r="I546" i="1"/>
  <c r="I541" i="1"/>
  <c r="I537" i="1"/>
  <c r="I532" i="1"/>
  <c r="I526" i="1"/>
  <c r="I521" i="1"/>
  <c r="I515" i="1"/>
  <c r="I509" i="1"/>
  <c r="I504" i="1"/>
  <c r="I499" i="1"/>
  <c r="I493" i="1"/>
  <c r="I487" i="1"/>
  <c r="I481" i="1"/>
  <c r="I476" i="1"/>
  <c r="I470" i="1"/>
  <c r="I464" i="1"/>
  <c r="I458" i="1"/>
  <c r="I452" i="1"/>
  <c r="I446" i="1"/>
  <c r="I440" i="1"/>
  <c r="I434" i="1"/>
  <c r="I428" i="1"/>
  <c r="I424" i="1"/>
  <c r="I420" i="1"/>
  <c r="I415" i="1"/>
  <c r="I411" i="1"/>
  <c r="I405" i="1"/>
  <c r="I400" i="1"/>
  <c r="I395" i="1"/>
  <c r="I390" i="1"/>
  <c r="I384" i="1"/>
  <c r="I378" i="1"/>
  <c r="I374" i="1"/>
  <c r="I370" i="1"/>
  <c r="I363" i="1"/>
  <c r="I359" i="1"/>
  <c r="I355" i="1"/>
  <c r="I349" i="1"/>
  <c r="I344" i="1"/>
  <c r="I339" i="1"/>
  <c r="I335" i="1"/>
  <c r="I331" i="1"/>
  <c r="I327" i="1"/>
  <c r="I323" i="1"/>
  <c r="I318" i="1"/>
  <c r="I312" i="1"/>
  <c r="I306" i="1"/>
  <c r="I301" i="1"/>
  <c r="I295" i="1"/>
  <c r="I289" i="1"/>
  <c r="I284" i="1"/>
  <c r="I280" i="1"/>
  <c r="I276" i="1"/>
  <c r="I270" i="1"/>
  <c r="I265" i="1"/>
  <c r="I260" i="1"/>
  <c r="I253" i="1"/>
  <c r="I247" i="1"/>
  <c r="I241" i="1"/>
  <c r="I235" i="1"/>
  <c r="I229" i="1"/>
  <c r="I224" i="1"/>
  <c r="I220" i="1"/>
  <c r="I214" i="1"/>
  <c r="I210" i="1"/>
  <c r="I205" i="1"/>
  <c r="I199" i="1"/>
  <c r="I194" i="1"/>
  <c r="I189" i="1"/>
  <c r="I184" i="1"/>
  <c r="I179" i="1"/>
  <c r="I175" i="1"/>
  <c r="I168" i="1"/>
  <c r="I163" i="1"/>
  <c r="I158" i="1"/>
  <c r="I152" i="1"/>
  <c r="I146" i="1"/>
  <c r="I140" i="1"/>
  <c r="I134" i="1"/>
  <c r="I127" i="1"/>
  <c r="I121" i="1"/>
  <c r="I116" i="1"/>
  <c r="I109" i="1"/>
  <c r="I103" i="1"/>
  <c r="I97" i="1"/>
  <c r="I91" i="1"/>
  <c r="I86" i="1"/>
  <c r="I80" i="1"/>
  <c r="I74" i="1"/>
  <c r="I68" i="1"/>
  <c r="I63" i="1"/>
  <c r="I57" i="1"/>
  <c r="I52" i="1"/>
  <c r="I47" i="1"/>
  <c r="I41" i="1"/>
  <c r="I35" i="1"/>
  <c r="I31" i="1"/>
  <c r="I26" i="1"/>
  <c r="I21" i="1"/>
  <c r="I15" i="1"/>
  <c r="I9" i="1"/>
  <c r="I8243" i="1" l="1"/>
</calcChain>
</file>

<file path=xl/sharedStrings.xml><?xml version="1.0" encoding="utf-8"?>
<sst xmlns="http://schemas.openxmlformats.org/spreadsheetml/2006/main" count="11500" uniqueCount="3180">
  <si>
    <t>Bevilgningshistorikk juni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</si>
  <si>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</si>
  <si>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</si>
  <si>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</si>
  <si>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</si>
  <si>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</si>
  <si>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</si>
  <si>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</si>
  <si>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</si>
  <si>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</si>
  <si>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</si>
  <si>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</si>
  <si>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</si>
  <si>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 i490/22-23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</si>
  <si>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</si>
  <si>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</si>
  <si>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</si>
  <si>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</si>
  <si>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</si>
  <si>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</si>
  <si>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</si>
  <si>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</si>
  <si>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</si>
  <si>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</si>
  <si>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</si>
  <si>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</si>
  <si>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</si>
  <si>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</si>
  <si>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</si>
  <si>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</si>
  <si>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</si>
  <si>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</si>
  <si>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</si>
  <si>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</si>
  <si>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</si>
  <si>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</si>
  <si>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</si>
  <si>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</si>
  <si>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</si>
  <si>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</si>
  <si>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</si>
  <si>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</si>
  <si>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</si>
  <si>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</si>
  <si>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</si>
  <si>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</si>
  <si>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</si>
  <si>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</si>
  <si>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</si>
  <si>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</si>
  <si>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</si>
  <si>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</si>
  <si>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</si>
  <si>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</si>
  <si>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</si>
  <si>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</si>
  <si>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</si>
  <si>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Budsjett pr. 2023.06.14 Prp: i490/22-23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</si>
  <si>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</si>
  <si>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</si>
  <si>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</si>
  <si>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</si>
  <si>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</si>
  <si>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</si>
  <si>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</si>
  <si>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</si>
  <si>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</si>
  <si>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</si>
  <si>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</si>
  <si>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</si>
  <si>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</si>
  <si>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</si>
  <si>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</si>
  <si>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</si>
  <si>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</si>
  <si>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</si>
  <si>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</si>
  <si>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</si>
  <si>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</si>
  <si>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</si>
  <si>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</si>
  <si>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</si>
  <si>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</si>
  <si>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</si>
  <si>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</si>
  <si>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</si>
  <si>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</si>
  <si>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</si>
  <si>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</si>
  <si>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</si>
  <si>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</si>
  <si>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</si>
  <si>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</si>
  <si>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</si>
  <si>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</si>
  <si>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</si>
  <si>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</si>
  <si>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</si>
  <si>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</si>
  <si>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</si>
  <si>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</si>
  <si>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</si>
  <si>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</si>
  <si>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</si>
  <si>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</si>
  <si>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</si>
  <si>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</si>
  <si>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</si>
  <si>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</si>
  <si>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</si>
  <si>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</si>
  <si>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</si>
  <si>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</si>
  <si>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</si>
  <si>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</si>
  <si>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</si>
  <si>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</si>
  <si>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</si>
  <si>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</si>
  <si>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</si>
  <si>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</si>
  <si>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</si>
  <si>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</si>
  <si>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</si>
  <si>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</si>
  <si>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</si>
  <si>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</si>
  <si>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</si>
  <si>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</si>
  <si>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</si>
  <si>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</si>
  <si>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</si>
  <si>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</si>
  <si>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</si>
  <si>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</si>
  <si>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</si>
  <si>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</si>
  <si>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</si>
  <si>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</si>
  <si>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</si>
  <si>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</si>
  <si>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</si>
  <si>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</si>
  <si>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</si>
  <si>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</si>
  <si>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</si>
  <si>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</si>
  <si>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</si>
  <si>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</si>
  <si>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</si>
  <si>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</si>
  <si>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</si>
  <si>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</si>
  <si>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</si>
  <si>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</si>
  <si>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</si>
  <si>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</si>
  <si>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</si>
  <si>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</si>
  <si>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</si>
  <si>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</si>
  <si>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</si>
  <si>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</si>
  <si>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</si>
  <si>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</si>
  <si>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</si>
  <si>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</si>
  <si>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</si>
  <si>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</si>
  <si>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</si>
  <si>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</si>
  <si>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</si>
  <si>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</si>
  <si>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</si>
  <si>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</si>
  <si>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</si>
  <si>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</si>
  <si>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</si>
  <si>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</si>
  <si>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</si>
  <si>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</si>
  <si>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</si>
  <si>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</si>
  <si>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</si>
  <si>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</si>
  <si>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</si>
  <si>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</si>
  <si>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</si>
  <si>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</si>
  <si>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</si>
  <si>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</si>
  <si>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</si>
  <si>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</si>
  <si>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</si>
  <si>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</si>
  <si>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</si>
  <si>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</si>
  <si>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</si>
  <si>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</si>
  <si>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</si>
  <si>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</si>
  <si>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</si>
  <si>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</si>
  <si>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</si>
  <si>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</si>
  <si>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</si>
  <si>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</si>
  <si>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</si>
  <si>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</si>
  <si>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</si>
  <si>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</si>
  <si>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</si>
  <si>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</si>
  <si>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</si>
  <si>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</si>
  <si>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</si>
  <si>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</si>
  <si>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</si>
  <si>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</si>
  <si>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</si>
  <si>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</si>
  <si>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</si>
  <si>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</si>
  <si>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</si>
  <si>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</si>
  <si>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</si>
  <si>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</si>
  <si>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</si>
  <si>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</si>
  <si>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</si>
  <si>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</si>
  <si>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</si>
  <si>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</si>
  <si>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</si>
  <si>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</si>
  <si>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</si>
  <si>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</si>
  <si>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</si>
  <si>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</si>
  <si>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</si>
  <si>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</si>
  <si>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</si>
  <si>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</si>
  <si>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</si>
  <si>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</si>
  <si>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</si>
  <si>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</si>
  <si>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</si>
  <si>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</si>
  <si>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</si>
  <si>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</si>
  <si>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</si>
  <si>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</si>
  <si>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</si>
  <si>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</si>
  <si>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</si>
  <si>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</si>
  <si>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</si>
  <si>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</si>
  <si>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</si>
  <si>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</si>
  <si>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</si>
  <si>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</si>
  <si>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</si>
  <si>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</si>
  <si>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</si>
  <si>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</si>
  <si>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</si>
  <si>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</si>
  <si>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</si>
  <si>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</si>
  <si>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</si>
  <si>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</si>
  <si>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</si>
  <si>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</si>
  <si>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</si>
  <si>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</si>
  <si>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Tilskudd til kulturarvskoler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</si>
  <si>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</si>
  <si>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</si>
  <si>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</si>
  <si>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</si>
  <si>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</si>
  <si>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</si>
  <si>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</si>
  <si>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</si>
  <si>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</si>
  <si>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</si>
  <si>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</si>
  <si>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</si>
  <si>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</si>
  <si>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</si>
  <si>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</si>
  <si>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</si>
  <si>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</si>
  <si>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</si>
  <si>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</si>
  <si>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</si>
  <si>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</si>
  <si>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</si>
  <si>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</si>
  <si>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</si>
  <si>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</si>
  <si>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</si>
  <si>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</si>
  <si>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</si>
  <si>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</si>
  <si>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</si>
  <si>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</si>
  <si>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</si>
  <si>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</si>
  <si>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</si>
  <si>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</si>
  <si>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</si>
  <si>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</si>
  <si>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</si>
  <si>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</si>
  <si>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</si>
  <si>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</si>
  <si>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</si>
  <si>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</si>
  <si>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</si>
  <si>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</si>
  <si>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</si>
  <si>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</si>
  <si>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</si>
  <si>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</si>
  <si>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</si>
  <si>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</si>
  <si>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</si>
  <si>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</si>
  <si>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</si>
  <si>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</si>
  <si>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</si>
  <si>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</si>
  <si>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</si>
  <si>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</si>
  <si>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</si>
  <si>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</si>
  <si>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</si>
  <si>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</si>
  <si>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</si>
  <si>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</si>
  <si>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</si>
  <si>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</si>
  <si>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</si>
  <si>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</si>
  <si>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</si>
  <si>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</si>
  <si>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</si>
  <si>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</si>
  <si>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</si>
  <si>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</si>
  <si>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</si>
  <si>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</si>
  <si>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</si>
  <si>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</si>
  <si>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</si>
  <si>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</si>
  <si>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</si>
  <si>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</si>
  <si>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</si>
  <si>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</si>
  <si>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</si>
  <si>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</si>
  <si>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</si>
  <si>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</si>
  <si>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</si>
  <si>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</si>
  <si>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</si>
  <si>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</si>
  <si>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</si>
  <si>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</si>
  <si>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</si>
  <si>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</si>
  <si>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</si>
  <si>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</si>
  <si>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</si>
  <si>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</si>
  <si>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</si>
  <si>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</si>
  <si>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</si>
  <si>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</si>
  <si>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</si>
  <si>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</si>
  <si>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</si>
  <si>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</si>
  <si>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</si>
  <si>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</si>
  <si>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</si>
  <si>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</si>
  <si>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</si>
  <si>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</si>
  <si>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</si>
  <si>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</si>
  <si>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</si>
  <si>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</si>
  <si>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</si>
  <si>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</si>
  <si>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</si>
  <si>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</si>
  <si>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</si>
  <si>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</si>
  <si>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</si>
  <si>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</si>
  <si>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</si>
  <si>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</si>
  <si>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</si>
  <si>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</si>
  <si>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</si>
  <si>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</si>
  <si>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</si>
  <si>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</si>
  <si>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</si>
  <si>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</si>
  <si>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</si>
  <si>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</si>
  <si>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</si>
  <si>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</si>
  <si>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</si>
  <si>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</si>
  <si>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</si>
  <si>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</si>
  <si>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</si>
  <si>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</si>
  <si>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</si>
  <si>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</si>
  <si>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</si>
  <si>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</si>
  <si>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</si>
  <si>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</si>
  <si>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</si>
  <si>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</si>
  <si>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</si>
  <si>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</si>
  <si>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</si>
  <si>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</si>
  <si>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</si>
  <si>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</si>
  <si>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</si>
  <si>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</si>
  <si>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</si>
  <si>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</si>
  <si>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</si>
  <si>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</si>
  <si>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</si>
  <si>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</si>
  <si>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</si>
  <si>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</si>
  <si>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</si>
  <si>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</si>
  <si>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</si>
  <si>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</si>
  <si>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</si>
  <si>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</si>
  <si>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</si>
  <si>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</si>
  <si>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</si>
  <si>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</si>
  <si>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</si>
  <si>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</si>
  <si>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</si>
  <si>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</si>
  <si>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</si>
  <si>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</si>
  <si>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</si>
  <si>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</si>
  <si>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</si>
  <si>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</si>
  <si>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</si>
  <si>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</si>
  <si>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</si>
  <si>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</si>
  <si>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</si>
  <si>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</si>
  <si>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</si>
  <si>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</si>
  <si>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</si>
  <si>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</si>
  <si>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</si>
  <si>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</si>
  <si>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</si>
  <si>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</si>
  <si>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</si>
  <si>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</si>
  <si>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</si>
  <si>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</si>
  <si>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</si>
  <si>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</si>
  <si>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</si>
  <si>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</si>
  <si>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</si>
  <si>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</si>
  <si>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</si>
  <si>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</si>
  <si>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</si>
  <si>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</si>
  <si>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</si>
  <si>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</si>
  <si>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</si>
  <si>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</si>
  <si>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</si>
  <si>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</si>
  <si>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</si>
  <si>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</si>
  <si>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</si>
  <si>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</si>
  <si>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</si>
  <si>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</si>
  <si>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</si>
  <si>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</si>
  <si>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</si>
  <si>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</si>
  <si>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</si>
  <si>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</si>
  <si>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</si>
  <si>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</si>
  <si>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</si>
  <si>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</si>
  <si>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</si>
  <si>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</si>
  <si>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</si>
  <si>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</si>
  <si>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</si>
  <si>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</si>
  <si>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</si>
  <si>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</si>
  <si>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</si>
  <si>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</si>
  <si>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</si>
  <si>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</si>
  <si>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</si>
  <si>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</si>
  <si>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</si>
  <si>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</si>
  <si>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</si>
  <si>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</si>
  <si>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</si>
  <si>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</si>
  <si>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</si>
  <si>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</si>
  <si>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</si>
  <si>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</si>
  <si>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</si>
  <si>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</si>
  <si>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</si>
  <si>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</si>
  <si>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</si>
  <si>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</si>
  <si>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</si>
  <si>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</si>
  <si>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</si>
  <si>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</si>
  <si>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</si>
  <si>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</si>
  <si>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</si>
  <si>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</si>
  <si>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</si>
  <si>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</si>
  <si>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</si>
  <si>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</si>
  <si>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</si>
  <si>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</si>
  <si>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</si>
  <si>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</si>
  <si>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</si>
  <si>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</si>
  <si>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</si>
  <si>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</si>
  <si>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</si>
  <si>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</si>
  <si>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</si>
  <si>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</si>
  <si>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</si>
  <si>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</si>
  <si>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</si>
  <si>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</si>
  <si>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</si>
  <si>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</si>
  <si>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</si>
  <si>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</si>
  <si>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</si>
  <si>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</si>
  <si>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</si>
  <si>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</si>
  <si>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</si>
  <si>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</si>
  <si>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</si>
  <si>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</si>
  <si>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</si>
  <si>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</si>
  <si>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</si>
  <si>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</si>
  <si>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</si>
  <si>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</si>
  <si>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</si>
  <si>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</si>
  <si>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</si>
  <si>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</si>
  <si>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</si>
  <si>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</si>
  <si>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</si>
  <si>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</si>
  <si>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</si>
  <si>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</si>
  <si>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</si>
  <si>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</si>
  <si>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</si>
  <si>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</si>
  <si>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</si>
  <si>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</si>
  <si>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</si>
  <si>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</si>
  <si>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</si>
  <si>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</si>
  <si>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</si>
  <si>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</si>
  <si>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</si>
  <si>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</si>
  <si>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</si>
  <si>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</si>
  <si>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</si>
  <si>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</si>
  <si>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</si>
  <si>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</si>
  <si>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</si>
  <si>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</si>
  <si>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</si>
  <si>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</si>
  <si>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</si>
  <si>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</si>
  <si>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</si>
  <si>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</si>
  <si>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</si>
  <si>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</si>
  <si>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</si>
  <si>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</si>
  <si>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</si>
  <si>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</si>
  <si>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</si>
  <si>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</si>
  <si>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</si>
  <si>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</si>
  <si>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</si>
  <si>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</si>
  <si>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</si>
  <si>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</si>
  <si>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</si>
  <si>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</si>
  <si>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</si>
  <si>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</si>
  <si>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</si>
  <si>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</si>
  <si>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</si>
  <si>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</si>
  <si>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</si>
  <si>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</si>
  <si>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</si>
  <si>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</si>
  <si>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</si>
  <si>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</si>
  <si>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</si>
  <si>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</si>
  <si>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</si>
  <si>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</si>
  <si>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</si>
  <si>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</si>
  <si>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</si>
  <si>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</si>
  <si>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</si>
  <si>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</si>
  <si>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</si>
  <si>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</si>
  <si>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</si>
  <si>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</si>
  <si>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</si>
  <si>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</si>
  <si>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</si>
  <si>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</si>
  <si>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</si>
  <si>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</si>
  <si>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</si>
  <si>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</si>
  <si>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</si>
  <si>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</si>
  <si>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</si>
  <si>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</si>
  <si>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</si>
  <si>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</si>
  <si>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</si>
  <si>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</si>
  <si>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</si>
  <si>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</si>
  <si>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</si>
  <si>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</si>
  <si>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</si>
  <si>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</si>
  <si>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</si>
  <si>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</si>
  <si>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</si>
  <si>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</si>
  <si>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</si>
  <si>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</si>
  <si>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</si>
  <si>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</si>
  <si>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</si>
  <si>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</si>
  <si>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</si>
  <si>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</si>
  <si>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</si>
  <si>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</si>
  <si>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</si>
  <si>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</si>
  <si>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</si>
  <si>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</si>
  <si>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</si>
  <si>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</si>
  <si>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</si>
  <si>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</si>
  <si>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</si>
  <si>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</si>
  <si>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</si>
  <si>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</si>
  <si>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</si>
  <si>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</si>
  <si>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</si>
  <si>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</si>
  <si>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</si>
  <si>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</si>
  <si>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</si>
  <si>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</si>
  <si>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</si>
  <si>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</si>
  <si>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</si>
  <si>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</si>
  <si>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</si>
  <si>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</si>
  <si>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</si>
  <si>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</si>
  <si>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</si>
  <si>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</si>
  <si>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</si>
  <si>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</si>
  <si>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</si>
  <si>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</si>
  <si>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</si>
  <si>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</si>
  <si>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</si>
  <si>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</si>
  <si>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</si>
  <si>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</si>
  <si>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</si>
  <si>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</si>
  <si>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</si>
  <si>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</si>
  <si>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</si>
  <si>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</si>
  <si>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</si>
  <si>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</si>
  <si>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</si>
  <si>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</si>
  <si>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</si>
  <si>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</si>
  <si>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</si>
  <si>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</si>
  <si>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</si>
  <si>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</si>
  <si>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</si>
  <si>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</si>
  <si>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</si>
  <si>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</si>
  <si>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</si>
  <si>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</si>
  <si>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</si>
  <si>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</si>
  <si>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</si>
  <si>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</si>
  <si>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</si>
  <si>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</si>
  <si>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</si>
  <si>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</si>
  <si>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</si>
  <si>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</si>
  <si>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</si>
  <si>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</si>
  <si>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</si>
  <si>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</si>
  <si>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</si>
  <si>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</si>
  <si>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</si>
  <si>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</si>
  <si>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</si>
  <si>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</si>
  <si>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</si>
  <si>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</si>
  <si>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</si>
  <si>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</si>
  <si>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</si>
  <si>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</si>
  <si>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</si>
  <si>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</si>
  <si>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</si>
  <si>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</si>
  <si>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</si>
  <si>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</si>
  <si>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</si>
  <si>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</si>
  <si>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</si>
  <si>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</si>
  <si>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</si>
  <si>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</si>
  <si>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</si>
  <si>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</si>
  <si>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</si>
  <si>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</si>
  <si>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</si>
  <si>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</si>
  <si>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</si>
  <si>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</si>
  <si>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</si>
  <si>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</si>
  <si>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</si>
  <si>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</si>
  <si>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</si>
  <si>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</si>
  <si>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</si>
  <si>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</si>
  <si>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</si>
  <si>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</si>
  <si>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</si>
  <si>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</si>
  <si>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</si>
  <si>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</si>
  <si>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</si>
  <si>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</si>
  <si>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</si>
  <si>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</si>
  <si>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</si>
  <si>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</si>
  <si>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</si>
  <si>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</si>
  <si>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</si>
  <si>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</si>
  <si>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</si>
  <si>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</si>
  <si>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</si>
  <si>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</si>
  <si>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</si>
  <si>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</si>
  <si>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</si>
  <si>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</si>
  <si>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</si>
  <si>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</si>
  <si>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</si>
  <si>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</si>
  <si>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</si>
  <si>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</si>
  <si>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</si>
  <si>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</si>
  <si>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</si>
  <si>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</si>
  <si>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</si>
  <si>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</si>
  <si>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</si>
  <si>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</si>
  <si>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</si>
  <si>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</si>
  <si>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</si>
  <si>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</si>
  <si>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</si>
  <si>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</si>
  <si>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</si>
  <si>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</si>
  <si>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</si>
  <si>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</si>
  <si>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</si>
  <si>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</si>
  <si>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</si>
  <si>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</si>
  <si>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</si>
  <si>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</si>
  <si>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</si>
  <si>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</si>
  <si>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</si>
  <si>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</si>
  <si>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</si>
  <si>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</si>
  <si>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</si>
  <si>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</si>
  <si>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</si>
  <si>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</si>
  <si>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</si>
  <si>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</si>
  <si>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</si>
  <si>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</si>
  <si>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</si>
  <si>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</si>
  <si>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</si>
  <si>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</si>
  <si>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</si>
  <si>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</si>
  <si>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</si>
  <si>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</si>
  <si>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</si>
  <si>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</si>
  <si>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</si>
  <si>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</si>
  <si>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</si>
  <si>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</si>
  <si>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</si>
  <si>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</si>
  <si>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</si>
  <si>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</si>
  <si>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 i494/22-23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</si>
  <si>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</si>
  <si>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</si>
  <si>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</si>
  <si>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</si>
  <si>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</si>
  <si>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</si>
  <si>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</si>
  <si>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</si>
  <si>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</si>
  <si>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</si>
  <si>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</si>
  <si>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</si>
  <si>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</si>
  <si>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</si>
  <si>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</si>
  <si>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</si>
  <si>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</si>
  <si>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</si>
  <si>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</si>
  <si>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</si>
  <si>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</si>
  <si>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</si>
  <si>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</si>
  <si>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</si>
  <si>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</si>
  <si>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</si>
  <si>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</si>
  <si>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</si>
  <si>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</si>
  <si>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</si>
  <si>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</si>
  <si>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</si>
  <si>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</si>
  <si>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</si>
  <si>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</si>
  <si>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</si>
  <si>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</si>
  <si>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</si>
  <si>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</si>
  <si>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</si>
  <si>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</si>
  <si>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</si>
  <si>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</si>
  <si>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</si>
  <si>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</si>
  <si>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</si>
  <si>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</si>
  <si>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</si>
  <si>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</si>
  <si>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</si>
  <si>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</si>
  <si>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</si>
  <si>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</si>
  <si>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</si>
  <si>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</si>
  <si>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</si>
  <si>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</si>
  <si>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</si>
  <si>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</si>
  <si>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</si>
  <si>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</si>
  <si>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</si>
  <si>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</si>
  <si>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</si>
  <si>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</si>
  <si>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</si>
  <si>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</si>
  <si>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</si>
  <si>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</si>
  <si>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</si>
  <si>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</si>
  <si>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</si>
  <si>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</si>
  <si>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</si>
  <si>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</si>
  <si>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</si>
  <si>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</si>
  <si>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</si>
  <si>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</si>
  <si>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</si>
  <si>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</si>
  <si>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</si>
  <si>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</si>
  <si>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</si>
  <si>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</si>
  <si>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</si>
  <si>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</si>
  <si>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</si>
  <si>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</si>
  <si>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</si>
  <si>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Pilot nærtjenestesentre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</si>
  <si>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</si>
  <si>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</si>
  <si>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</si>
  <si>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</si>
  <si>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</si>
  <si>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</si>
  <si>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</si>
  <si>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</si>
  <si>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</si>
  <si>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</si>
  <si>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</si>
  <si>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</si>
  <si>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</si>
  <si>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</si>
  <si>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</si>
  <si>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</si>
  <si>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</si>
  <si>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</si>
  <si>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</si>
  <si>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</si>
  <si>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</si>
  <si>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</si>
  <si>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</si>
  <si>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</si>
  <si>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</si>
  <si>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</si>
  <si>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</si>
  <si>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</si>
  <si>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</si>
  <si>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</si>
  <si>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</si>
  <si>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</si>
  <si>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</si>
  <si>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</si>
  <si>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</si>
  <si>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</si>
  <si>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</si>
  <si>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</si>
  <si>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</si>
  <si>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</si>
  <si>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</si>
  <si>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</si>
  <si>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</si>
  <si>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</si>
  <si>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</si>
  <si>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</si>
  <si>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</si>
  <si>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</si>
  <si>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</si>
  <si>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</si>
  <si>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</si>
  <si>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</si>
  <si>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</si>
  <si>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</si>
  <si>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</si>
  <si>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</si>
  <si>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</si>
  <si>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</si>
  <si>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</si>
  <si>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</si>
  <si>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</si>
  <si>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</si>
  <si>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</si>
  <si>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</si>
  <si>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</si>
  <si>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</si>
  <si>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</si>
  <si>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</si>
  <si>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</si>
  <si>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</si>
  <si>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</si>
  <si>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</si>
  <si>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</si>
  <si>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</si>
  <si>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</si>
  <si>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</si>
  <si>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</si>
  <si>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</si>
  <si>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</si>
  <si>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</si>
  <si>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</si>
  <si>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</si>
  <si>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</si>
  <si>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</si>
  <si>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</si>
  <si>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</si>
  <si>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</si>
  <si>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</si>
  <si>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</si>
  <si>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</si>
  <si>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</si>
  <si>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</si>
  <si>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</si>
  <si>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</si>
  <si>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</si>
  <si>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</si>
  <si>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</si>
  <si>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</si>
  <si>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</si>
  <si>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</si>
  <si>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</si>
  <si>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</si>
  <si>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</si>
  <si>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</si>
  <si>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</si>
  <si>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</si>
  <si>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</si>
  <si>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</si>
  <si>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</si>
  <si>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</si>
  <si>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</si>
  <si>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</si>
  <si>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</si>
  <si>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</si>
  <si>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</si>
  <si>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</si>
  <si>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</si>
  <si>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</si>
  <si>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</si>
  <si>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</si>
  <si>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</si>
  <si>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</si>
  <si>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</si>
  <si>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</si>
  <si>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</si>
  <si>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</si>
  <si>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</si>
  <si>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</si>
  <si>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</si>
  <si>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</si>
  <si>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</si>
  <si>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</si>
  <si>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</si>
  <si>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</si>
  <si>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</si>
  <si>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</si>
  <si>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</si>
  <si>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</si>
  <si>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</si>
  <si>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</si>
  <si>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</si>
  <si>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</si>
  <si>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</si>
  <si>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</si>
  <si>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</si>
  <si>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</si>
  <si>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</si>
  <si>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</si>
  <si>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</si>
  <si>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</si>
  <si>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</si>
  <si>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</si>
  <si>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</si>
  <si>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</si>
  <si>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</si>
  <si>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</si>
  <si>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</si>
  <si>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</si>
  <si>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</si>
  <si>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</si>
  <si>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</si>
  <si>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</si>
  <si>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</si>
  <si>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</si>
  <si>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</si>
  <si>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</si>
  <si>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</si>
  <si>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</si>
  <si>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</si>
  <si>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</si>
  <si>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</si>
  <si>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</si>
  <si>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</si>
  <si>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</si>
  <si>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</si>
  <si>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</si>
  <si>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</si>
  <si>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</si>
  <si>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</si>
  <si>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</si>
  <si>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</si>
  <si>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</si>
  <si>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</si>
  <si>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</si>
  <si>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</si>
  <si>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</si>
  <si>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</si>
  <si>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</si>
  <si>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</si>
  <si>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</si>
  <si>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</si>
  <si>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</si>
  <si>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</si>
  <si>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</si>
  <si>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</si>
  <si>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</si>
  <si>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</si>
  <si>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</si>
  <si>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</si>
  <si>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</si>
  <si>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</si>
  <si>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</si>
  <si>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</si>
  <si>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</si>
  <si>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</si>
  <si>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</si>
  <si>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</si>
  <si>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</si>
  <si>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</si>
  <si>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</si>
  <si>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</si>
  <si>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</si>
  <si>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</si>
  <si>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</si>
  <si>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</si>
  <si>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</si>
  <si>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</si>
  <si>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</si>
  <si>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</si>
  <si>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</si>
  <si>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</si>
  <si>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</si>
  <si>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</si>
  <si>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</si>
  <si>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</si>
  <si>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</si>
  <si>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</si>
  <si>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</si>
  <si>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</si>
  <si>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</si>
  <si>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</si>
  <si>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</si>
  <si>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</si>
  <si>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</si>
  <si>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</si>
  <si>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</si>
  <si>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</si>
  <si>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</si>
  <si>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</si>
  <si>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</si>
  <si>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</si>
  <si>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</si>
  <si>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</si>
  <si>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</si>
  <si>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</si>
  <si>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</si>
  <si>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</si>
  <si>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</si>
  <si>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</si>
  <si>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</si>
  <si>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</si>
  <si>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</si>
  <si>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</si>
  <si>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</si>
  <si>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</si>
  <si>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</si>
  <si>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</si>
  <si>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</si>
  <si>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</si>
  <si>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</si>
  <si>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</si>
  <si>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</si>
  <si>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</si>
  <si>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</si>
  <si>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</si>
  <si>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</si>
  <si>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</si>
  <si>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</si>
  <si>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</si>
  <si>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</si>
  <si>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</si>
  <si>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</si>
  <si>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</si>
  <si>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</si>
  <si>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</si>
  <si>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</si>
  <si>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</si>
  <si>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</si>
  <si>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</si>
  <si>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</si>
  <si>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</si>
  <si>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</si>
  <si>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</si>
  <si>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</si>
  <si>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</si>
  <si>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</si>
  <si>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</si>
  <si>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</si>
  <si>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</si>
  <si>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</si>
  <si>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</si>
  <si>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</si>
  <si>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</si>
  <si>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</si>
  <si>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</si>
  <si>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</si>
  <si>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</si>
  <si>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</si>
  <si>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</si>
  <si>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</si>
  <si>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</si>
  <si>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</si>
  <si>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</si>
  <si>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</si>
  <si>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</si>
  <si>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</si>
  <si>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</si>
  <si>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</si>
  <si>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</si>
  <si>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</si>
  <si>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</si>
  <si>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</si>
  <si>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</si>
  <si>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</si>
  <si>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</si>
  <si>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</si>
  <si>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</si>
  <si>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</si>
  <si>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</si>
  <si>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</si>
  <si>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</si>
  <si>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</si>
  <si>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</si>
  <si>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</si>
  <si>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</si>
  <si>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</si>
  <si>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</si>
  <si>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</si>
  <si>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</si>
  <si>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</si>
  <si>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</si>
  <si>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</si>
  <si>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</si>
  <si>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</si>
  <si>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</si>
  <si>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</si>
  <si>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</si>
  <si>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</si>
  <si>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</si>
  <si>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</si>
  <si>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</si>
  <si>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</si>
  <si>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</si>
  <si>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</si>
  <si>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</si>
  <si>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</si>
  <si>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</si>
  <si>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</si>
  <si>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</si>
  <si>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</si>
  <si>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</si>
  <si>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</si>
  <si>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</si>
  <si>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</si>
  <si>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</si>
  <si>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</si>
  <si>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</si>
  <si>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</si>
  <si>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</si>
  <si>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</si>
  <si>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</si>
  <si>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</si>
  <si>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</si>
  <si>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</si>
  <si>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</si>
  <si>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</si>
  <si>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</si>
  <si>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</si>
  <si>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</si>
  <si>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</si>
  <si>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</si>
  <si>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</si>
  <si>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</si>
  <si>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</si>
  <si>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</si>
  <si>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</si>
  <si>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</si>
  <si>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</si>
  <si>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</si>
  <si>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</si>
  <si>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</si>
  <si>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</si>
  <si>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</si>
  <si>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</si>
  <si>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</si>
  <si>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</si>
  <si>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</si>
  <si>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</si>
  <si>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</si>
  <si>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</si>
  <si>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</si>
  <si>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</si>
  <si>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</si>
  <si>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</si>
  <si>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</si>
  <si>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</si>
  <si>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</si>
  <si>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</si>
  <si>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</si>
  <si>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</si>
  <si>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</si>
  <si>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</si>
  <si>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</si>
  <si>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</si>
  <si>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</si>
  <si>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</si>
  <si>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</si>
  <si>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</si>
  <si>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</si>
  <si>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</si>
  <si>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</si>
  <si>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</si>
  <si>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</si>
  <si>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</si>
  <si>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</si>
  <si>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</si>
  <si>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</si>
  <si>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</si>
  <si>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</si>
  <si>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</si>
  <si>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</si>
  <si>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</si>
  <si>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</si>
  <si>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</si>
  <si>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</si>
  <si>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</si>
  <si>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</si>
  <si>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</si>
  <si>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</si>
  <si>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</si>
  <si>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</si>
  <si>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</si>
  <si>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</si>
  <si>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</si>
  <si>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</si>
  <si>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</si>
  <si>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</si>
  <si>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</si>
  <si>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</si>
  <si>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</si>
  <si>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</si>
  <si>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</si>
  <si>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</si>
  <si>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</si>
  <si>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</si>
  <si>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</si>
  <si>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</si>
  <si>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</si>
  <si>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</si>
  <si>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</si>
  <si>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</si>
  <si>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</si>
  <si>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</si>
  <si>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</si>
  <si>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</si>
  <si>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</si>
  <si>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</si>
  <si>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</si>
  <si>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</si>
  <si>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</si>
  <si>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</si>
  <si>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</si>
  <si>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</si>
  <si>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</si>
  <si>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</si>
  <si>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</si>
  <si>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</si>
  <si>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</si>
  <si>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</si>
  <si>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</si>
  <si>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</si>
  <si>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</si>
  <si>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</si>
  <si>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</si>
  <si>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</si>
  <si>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</si>
  <si>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</si>
  <si>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</si>
  <si>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</si>
  <si>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</si>
  <si>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</si>
  <si>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</si>
  <si>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</si>
  <si>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</si>
  <si>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</si>
  <si>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</si>
  <si>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</si>
  <si>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</si>
  <si>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</si>
  <si>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</si>
  <si>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</si>
  <si>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</si>
  <si>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</si>
  <si>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</si>
  <si>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</si>
  <si>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</si>
  <si>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</si>
  <si>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</si>
  <si>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</si>
  <si>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</si>
  <si>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</si>
  <si>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</si>
  <si>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</si>
  <si>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</si>
  <si>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</si>
  <si>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</si>
  <si>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</si>
  <si>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</si>
  <si>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</si>
  <si>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</si>
  <si>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</si>
  <si>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</si>
  <si>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</si>
  <si>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</si>
  <si>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</si>
  <si>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</si>
  <si>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</si>
  <si>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</si>
  <si>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</si>
  <si>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</si>
  <si>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</si>
  <si>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</si>
  <si>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</si>
  <si>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</si>
  <si>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</si>
  <si>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</si>
  <si>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</si>
  <si>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</si>
  <si>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</si>
  <si>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</si>
  <si>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</si>
  <si>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</si>
  <si>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</si>
  <si>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</si>
  <si>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</si>
  <si>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</si>
  <si>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</si>
  <si>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</si>
  <si>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</si>
  <si>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</si>
  <si>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</si>
  <si>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</si>
  <si>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</si>
  <si>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</si>
  <si>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</si>
  <si>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</si>
  <si>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</si>
  <si>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</si>
  <si>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</si>
  <si>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</si>
  <si>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</si>
  <si>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</si>
  <si>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</si>
  <si>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</si>
  <si>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</si>
  <si>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</si>
  <si>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</si>
  <si>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</si>
  <si>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</si>
  <si>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</si>
  <si>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</si>
  <si>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</si>
  <si>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</si>
  <si>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</si>
  <si>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</si>
  <si>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</si>
  <si>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</si>
  <si>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</si>
  <si>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</si>
  <si>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</si>
  <si>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</si>
  <si>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</si>
  <si>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</si>
  <si>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</si>
  <si>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</si>
  <si>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</si>
  <si>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</si>
  <si>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</si>
  <si>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</si>
  <si>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</si>
  <si>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</si>
  <si>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</si>
  <si>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</si>
  <si>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</si>
  <si>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</si>
  <si>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</si>
  <si>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</si>
  <si>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</si>
  <si>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</si>
  <si>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</si>
  <si>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</si>
  <si>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</si>
  <si>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</si>
  <si>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</si>
  <si>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</si>
  <si>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</si>
  <si>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</si>
  <si>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</si>
  <si>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</si>
  <si>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</si>
  <si>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</si>
  <si>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</si>
  <si>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</si>
  <si>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</si>
  <si>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</si>
  <si>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</si>
  <si>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</si>
  <si>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</si>
  <si>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</si>
  <si>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</si>
  <si>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</si>
  <si>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</si>
  <si>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</si>
  <si>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</si>
  <si>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</si>
  <si>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</si>
  <si>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</si>
  <si>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</si>
  <si>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</si>
  <si>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</si>
  <si>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</si>
  <si>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</si>
  <si>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</si>
  <si>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</si>
  <si>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</si>
  <si>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</si>
  <si>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</si>
  <si>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</si>
  <si>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</si>
  <si>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</si>
  <si>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</si>
  <si>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</si>
  <si>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</si>
  <si>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</si>
  <si>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</si>
  <si>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</si>
  <si>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</si>
  <si>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</si>
  <si>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</si>
  <si>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</si>
  <si>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</si>
  <si>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</si>
  <si>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</si>
  <si>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</si>
  <si>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</si>
  <si>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</si>
  <si>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</si>
  <si>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</si>
  <si>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</si>
  <si>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</si>
  <si>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</si>
  <si>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</si>
  <si>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</si>
  <si>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</si>
  <si>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</si>
  <si>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</si>
  <si>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</si>
  <si>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</si>
  <si>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</si>
  <si>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</si>
  <si>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</si>
  <si>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</si>
  <si>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</si>
  <si>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</si>
  <si>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</si>
  <si>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</si>
  <si>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</si>
  <si>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</si>
  <si>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</si>
  <si>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</si>
  <si>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</si>
  <si>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</si>
  <si>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</si>
  <si>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</si>
  <si>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</si>
  <si>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</si>
  <si>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</si>
  <si>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</si>
  <si>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</si>
  <si>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</si>
  <si>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</si>
  <si>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</si>
  <si>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</si>
  <si>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</si>
  <si>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</si>
  <si>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</si>
  <si>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</si>
  <si>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</si>
  <si>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</si>
  <si>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</si>
  <si>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</si>
  <si>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</si>
  <si>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</si>
  <si>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</si>
  <si>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</si>
  <si>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</si>
  <si>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</si>
  <si>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</si>
  <si>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</si>
  <si>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</si>
  <si>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</si>
  <si>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</si>
  <si>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</si>
  <si>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</si>
  <si>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</si>
  <si>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</si>
  <si>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</si>
  <si>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</si>
  <si>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</si>
  <si>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</si>
  <si>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</si>
  <si>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</si>
  <si>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</si>
  <si>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</si>
  <si>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</si>
  <si>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</si>
  <si>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</si>
  <si>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</si>
  <si>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</si>
  <si>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</si>
  <si>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</si>
  <si>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</si>
  <si>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</si>
  <si>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</si>
  <si>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</si>
  <si>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</si>
  <si>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</si>
  <si>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</si>
  <si>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</si>
  <si>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</si>
  <si>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</si>
  <si>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</si>
  <si>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</si>
  <si>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</si>
  <si>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</si>
  <si>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</si>
  <si>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</si>
  <si>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</si>
  <si>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</si>
  <si>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</si>
  <si>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</si>
  <si>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</si>
  <si>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</si>
  <si>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</si>
  <si>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</si>
  <si>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</si>
  <si>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</si>
  <si>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</si>
  <si>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</si>
  <si>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</si>
  <si>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</si>
  <si>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</si>
  <si>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</si>
  <si>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</si>
  <si>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</si>
  <si>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</si>
  <si>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</si>
  <si>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</si>
  <si>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</si>
  <si>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</si>
  <si>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</si>
  <si>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</si>
  <si>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</si>
  <si>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</si>
  <si>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</si>
  <si>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</si>
  <si>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</si>
  <si>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</si>
  <si>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</si>
  <si>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</si>
  <si>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</si>
  <si>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</si>
  <si>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</si>
  <si>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</si>
  <si>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</si>
  <si>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</si>
  <si>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</si>
  <si>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</si>
  <si>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</si>
  <si>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</si>
  <si>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</si>
  <si>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</si>
  <si>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</si>
  <si>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</si>
  <si>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</si>
  <si>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</si>
  <si>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</si>
  <si>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</si>
  <si>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</si>
  <si>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</si>
  <si>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</si>
  <si>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</si>
  <si>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</si>
  <si>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</si>
  <si>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</si>
  <si>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</si>
  <si>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</si>
  <si>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</si>
  <si>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</si>
  <si>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</si>
  <si>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</si>
  <si>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</si>
  <si>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</si>
  <si>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</si>
  <si>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</si>
  <si>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</si>
  <si>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</si>
  <si>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</si>
  <si>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</si>
  <si>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</si>
  <si>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</si>
  <si>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</si>
  <si>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</si>
  <si>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</si>
  <si>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</si>
  <si>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</si>
  <si>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</si>
  <si>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</si>
  <si>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</si>
  <si>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</si>
  <si>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</si>
  <si>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</si>
  <si>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</si>
  <si>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</si>
  <si>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</si>
  <si>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</si>
  <si>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</si>
  <si>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</si>
  <si>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</si>
  <si>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</si>
  <si>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</si>
  <si>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</si>
  <si>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</si>
  <si>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</si>
  <si>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</si>
  <si>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</si>
  <si>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</si>
  <si>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</si>
  <si>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</si>
  <si>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</si>
  <si>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</si>
  <si>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</si>
  <si>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</si>
  <si>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</si>
  <si>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</si>
  <si>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</si>
  <si>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</si>
  <si>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</si>
  <si>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</si>
  <si>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</si>
  <si>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</si>
  <si>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</si>
  <si>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</si>
  <si>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</si>
  <si>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</si>
  <si>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</si>
  <si>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</si>
  <si>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</si>
  <si>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</si>
  <si>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</si>
  <si>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</si>
  <si>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</si>
  <si>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</si>
  <si>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</si>
  <si>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</si>
  <si>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</si>
  <si>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</si>
  <si>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</si>
  <si>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</si>
  <si>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</si>
  <si>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</si>
  <si>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</si>
  <si>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</si>
  <si>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</si>
  <si>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</si>
  <si>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</si>
  <si>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</si>
  <si>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</si>
  <si>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</si>
  <si>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</si>
  <si>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</si>
  <si>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</si>
  <si>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</si>
  <si>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</si>
  <si>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</si>
  <si>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</si>
  <si>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</si>
  <si>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</si>
  <si>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</si>
  <si>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</si>
  <si>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</si>
  <si>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</si>
  <si>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</si>
  <si>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</si>
  <si>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</si>
  <si>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</si>
  <si>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</si>
  <si>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</si>
  <si>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</si>
  <si>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</si>
  <si>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</si>
  <si>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</si>
  <si>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</si>
  <si>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</si>
  <si>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</si>
  <si>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</si>
  <si>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</si>
  <si>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</si>
  <si>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</si>
  <si>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</si>
  <si>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</si>
  <si>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</si>
  <si>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</si>
  <si>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</si>
  <si>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</si>
  <si>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</si>
  <si>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</si>
  <si>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</si>
  <si>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</si>
  <si>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</si>
  <si>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</si>
  <si>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</si>
  <si>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</si>
  <si>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</si>
  <si>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</si>
  <si>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</si>
  <si>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</si>
  <si>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</si>
  <si>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</si>
  <si>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</si>
  <si>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</si>
  <si>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</si>
  <si>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</si>
  <si>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</si>
  <si>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</si>
  <si>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</si>
  <si>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</si>
  <si>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</si>
  <si>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</si>
  <si>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</si>
  <si>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</si>
  <si>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</si>
  <si>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</si>
  <si>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</si>
  <si>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</si>
  <si>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</si>
  <si>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</si>
  <si>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</si>
  <si>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</si>
  <si>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</si>
  <si>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</si>
  <si>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</si>
  <si>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</si>
  <si>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</si>
  <si>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</si>
  <si>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</si>
  <si>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</si>
  <si>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</si>
  <si>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</si>
  <si>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</si>
  <si>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</si>
  <si>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</si>
  <si>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</si>
  <si>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</si>
  <si>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</si>
  <si>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</si>
  <si>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</si>
  <si>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</si>
  <si>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</si>
  <si>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</si>
  <si>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</si>
  <si>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</si>
  <si>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</si>
  <si>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</si>
  <si>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</si>
  <si>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</si>
  <si>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</si>
  <si>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</si>
  <si>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</si>
  <si>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</si>
  <si>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</si>
  <si>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</si>
  <si>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</si>
  <si>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</si>
  <si>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</si>
  <si>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</si>
  <si>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</si>
  <si>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</si>
  <si>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</si>
  <si>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</si>
  <si>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</si>
  <si>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</si>
  <si>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</si>
  <si>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</si>
  <si>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</si>
  <si>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</si>
  <si>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</si>
  <si>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</si>
  <si>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</si>
  <si>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</si>
  <si>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</si>
  <si>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</si>
  <si>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</si>
  <si>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</si>
  <si>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</si>
  <si>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</si>
  <si>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</si>
  <si>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</si>
  <si>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</si>
  <si>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</si>
  <si>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</si>
  <si>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</si>
  <si>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</si>
  <si>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</si>
  <si>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</si>
  <si>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</si>
  <si>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</si>
  <si>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</si>
  <si>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</si>
  <si>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</si>
  <si>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</si>
  <si>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</si>
  <si>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</si>
  <si>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</si>
  <si>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</si>
  <si>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</si>
  <si>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</si>
  <si>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</si>
  <si>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</si>
  <si>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</si>
  <si>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</si>
  <si>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</si>
  <si>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</si>
  <si>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</si>
  <si>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</si>
  <si>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</si>
  <si>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</si>
  <si>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</si>
  <si>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</si>
  <si>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</si>
  <si>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</si>
  <si>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</si>
  <si>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</si>
  <si>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</si>
  <si>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</si>
  <si>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</si>
  <si>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</si>
  <si>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</si>
  <si>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</si>
  <si>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</si>
  <si>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</si>
  <si>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</si>
  <si>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</si>
  <si>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</si>
  <si>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</si>
  <si>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</si>
  <si>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</si>
  <si>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</si>
  <si>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</si>
  <si>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</si>
  <si>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</si>
  <si>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</si>
  <si>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</si>
  <si>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</si>
  <si>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</si>
  <si>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</si>
  <si>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</si>
  <si>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</si>
  <si>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</si>
  <si>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</si>
  <si>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</si>
  <si>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</si>
  <si>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</si>
  <si>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</si>
  <si>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</si>
  <si>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</si>
  <si>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</si>
  <si>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</si>
  <si>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</si>
  <si>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</si>
  <si>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</si>
  <si>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</si>
  <si>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</si>
  <si>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</si>
  <si>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</si>
  <si>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</si>
  <si>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</si>
  <si>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</si>
  <si>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</si>
  <si>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</si>
  <si>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</si>
  <si>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</si>
  <si>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</si>
  <si>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</si>
  <si>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</si>
  <si>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</si>
  <si>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</si>
  <si>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</si>
  <si>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</si>
  <si>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</si>
  <si>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</si>
  <si>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</si>
  <si>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</si>
  <si>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</si>
  <si>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</si>
  <si>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</si>
  <si>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</si>
  <si>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</si>
  <si>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</si>
  <si>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</si>
  <si>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</si>
  <si>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</si>
  <si>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</si>
  <si>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</si>
  <si>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</si>
  <si>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</si>
  <si>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</si>
  <si>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</si>
  <si>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</si>
  <si>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</si>
  <si>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</si>
  <si>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</si>
  <si>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</si>
  <si>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</si>
  <si>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</si>
  <si>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</si>
  <si>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</si>
  <si>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</si>
  <si>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</si>
  <si>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</si>
  <si>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</si>
  <si>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</si>
  <si>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</si>
  <si>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</si>
  <si>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</si>
  <si>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</si>
  <si>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</si>
  <si>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</si>
  <si>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</si>
  <si>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</si>
  <si>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</si>
  <si>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</si>
  <si>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</si>
  <si>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</si>
  <si>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</si>
  <si>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</si>
  <si>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</si>
  <si>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</si>
  <si>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</si>
  <si>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</si>
  <si>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</si>
  <si>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</si>
  <si>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</si>
  <si>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</si>
  <si>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</si>
  <si>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</si>
  <si>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</si>
  <si>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</si>
  <si>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</si>
  <si>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</si>
  <si>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</si>
  <si>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</si>
  <si>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</si>
  <si>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</si>
  <si>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</si>
  <si>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</si>
  <si>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</si>
  <si>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</si>
  <si>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</si>
  <si>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</si>
  <si>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</si>
  <si>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</si>
  <si>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</si>
  <si>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</si>
  <si>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</si>
  <si>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</si>
  <si>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</si>
  <si>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</si>
  <si>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</si>
  <si>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</si>
  <si>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</si>
  <si>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</si>
  <si>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</si>
  <si>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</si>
  <si>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</si>
  <si>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</si>
  <si>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</si>
  <si>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</si>
  <si>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</si>
  <si>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</si>
  <si>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</si>
  <si>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</si>
  <si>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</si>
  <si>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</si>
  <si>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</si>
  <si>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</si>
  <si>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</si>
  <si>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</si>
  <si>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</si>
  <si>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</si>
  <si>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</si>
  <si>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</si>
  <si>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</si>
  <si>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</si>
  <si>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</si>
  <si>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</si>
  <si>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</si>
  <si>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</si>
  <si>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</si>
  <si>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</si>
  <si>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</si>
  <si>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</si>
  <si>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</si>
  <si>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</si>
  <si>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</si>
  <si>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</si>
  <si>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</si>
  <si>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</si>
  <si>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</si>
  <si>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</si>
  <si>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</si>
  <si>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</si>
  <si>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</si>
  <si>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</si>
  <si>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</si>
  <si>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</si>
  <si>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</si>
  <si>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</si>
  <si>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</si>
  <si>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</si>
  <si>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</si>
  <si>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</si>
  <si>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</si>
  <si>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</si>
  <si>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</si>
  <si>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</si>
  <si>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</si>
  <si>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</si>
  <si>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</si>
  <si>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</si>
  <si>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</si>
  <si>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</si>
  <si>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</si>
  <si>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</si>
  <si>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</si>
  <si>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</si>
  <si>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</si>
  <si>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</si>
  <si>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</si>
  <si>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</si>
  <si>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</si>
  <si>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</si>
  <si>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</si>
  <si>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</si>
  <si>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</si>
  <si>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</si>
  <si>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</si>
  <si>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</si>
  <si>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</si>
  <si>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</si>
  <si>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</si>
  <si>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</si>
  <si>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</si>
  <si>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</si>
  <si>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</si>
  <si>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</si>
  <si>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</si>
  <si>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</si>
  <si>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</si>
  <si>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</si>
  <si>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</si>
  <si>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</si>
  <si>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</si>
  <si>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</si>
  <si>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</si>
  <si>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</si>
  <si>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</si>
  <si>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</si>
  <si>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</si>
  <si>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</si>
  <si>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</si>
  <si>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</si>
  <si>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</si>
  <si>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</si>
  <si>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</si>
  <si>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</si>
  <si>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</si>
  <si>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</si>
  <si>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</si>
  <si>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</si>
  <si>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</si>
  <si>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</si>
  <si>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</si>
  <si>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</si>
  <si>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</si>
  <si>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</si>
  <si>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</si>
  <si>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</si>
  <si>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</si>
  <si>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</si>
  <si>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</si>
  <si>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</si>
  <si>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</si>
  <si>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 i485/22-23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</si>
  <si>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</si>
  <si>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</si>
  <si>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</si>
  <si>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</si>
  <si>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</si>
  <si>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</si>
  <si>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</si>
  <si>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</si>
  <si>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</si>
  <si>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</si>
  <si>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</si>
  <si>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</si>
  <si>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</si>
  <si>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</si>
  <si>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</si>
  <si>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</si>
  <si>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</si>
  <si>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</si>
  <si>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</si>
  <si>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</si>
  <si>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</si>
  <si>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</si>
  <si>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</si>
  <si>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</si>
  <si>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</si>
  <si>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</si>
  <si>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</si>
  <si>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</si>
  <si>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</si>
  <si>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</si>
  <si>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</si>
  <si>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</si>
  <si>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</si>
  <si>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</si>
  <si>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</si>
  <si>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 i487/22-23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</si>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</sst>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0391-5CF4-41B3-944F-C216B21ECD32}">
  <sheetPr>
    <pageSetUpPr autoPageBreaks="0" fitToPage="1"/>
  </sheetPr>
  <dimension ref="A1:Q824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72674</v>
      </c>
    </row>
    <row r="7" spans="1:17" x14ac:dyDescent="0.25">
      <c r="E7"/>
      <c r="G7" s="2"/>
      <c r="H7" s="6" t="s">
        <v>12</v>
      </c>
      <c r="I7" s="15">
        <v>2430172</v>
      </c>
    </row>
    <row r="8" spans="1:17" x14ac:dyDescent="0.25">
      <c r="E8"/>
      <c r="G8" s="2"/>
      <c r="H8" s="6" t="s">
        <v>13</v>
      </c>
      <c r="I8" s="15">
        <v>29033</v>
      </c>
    </row>
    <row r="9" spans="1:17" ht="15" customHeight="1" x14ac:dyDescent="0.3">
      <c r="E9"/>
      <c r="F9" s="16" t="s">
        <v>14</v>
      </c>
      <c r="G9" s="17"/>
      <c r="H9" s="18" t="s">
        <v>15</v>
      </c>
      <c r="I9" s="19">
        <f>SUBTOTAL(9,I6:I8)</f>
        <v>2531879</v>
      </c>
    </row>
    <row r="10" spans="1:17" x14ac:dyDescent="0.25">
      <c r="F10" s="16"/>
      <c r="G10" s="20"/>
      <c r="H10" s="21"/>
      <c r="I10" s="22"/>
    </row>
    <row r="11" spans="1:17" ht="15" customHeight="1" x14ac:dyDescent="0.25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5">
      <c r="E12"/>
      <c r="G12" s="2"/>
      <c r="H12" s="6" t="s">
        <v>11</v>
      </c>
      <c r="I12" s="15">
        <v>28178</v>
      </c>
    </row>
    <row r="13" spans="1:17" x14ac:dyDescent="0.25">
      <c r="E13"/>
      <c r="G13" s="2"/>
      <c r="H13" s="6" t="s">
        <v>12</v>
      </c>
      <c r="I13" s="15">
        <v>39868</v>
      </c>
    </row>
    <row r="14" spans="1:17" x14ac:dyDescent="0.25">
      <c r="E14"/>
      <c r="G14" s="2"/>
      <c r="H14" s="6" t="s">
        <v>13</v>
      </c>
      <c r="I14" s="15">
        <v>99688</v>
      </c>
    </row>
    <row r="15" spans="1:17" ht="15" customHeight="1" x14ac:dyDescent="0.3">
      <c r="E15"/>
      <c r="F15" s="16" t="s">
        <v>14</v>
      </c>
      <c r="G15" s="17"/>
      <c r="H15" s="18" t="s">
        <v>17</v>
      </c>
      <c r="I15" s="19">
        <f>SUBTOTAL(9,I12:I14)</f>
        <v>167734</v>
      </c>
    </row>
    <row r="16" spans="1:17" x14ac:dyDescent="0.25">
      <c r="F16" s="16"/>
      <c r="G16" s="20"/>
      <c r="H16" s="21"/>
      <c r="I16" s="22"/>
    </row>
    <row r="17" spans="2:9" ht="15" customHeight="1" x14ac:dyDescent="0.25">
      <c r="B17" s="2">
        <v>1</v>
      </c>
      <c r="C17" t="s">
        <v>9</v>
      </c>
      <c r="D17" s="3">
        <v>100</v>
      </c>
      <c r="E17" t="s">
        <v>9</v>
      </c>
      <c r="F17" s="4">
        <v>10045</v>
      </c>
      <c r="G17" t="s">
        <v>18</v>
      </c>
      <c r="I17" s="1"/>
    </row>
    <row r="18" spans="2:9" x14ac:dyDescent="0.25">
      <c r="E18"/>
      <c r="G18" s="2"/>
      <c r="H18" s="6" t="s">
        <v>11</v>
      </c>
      <c r="I18" s="15">
        <v>28906</v>
      </c>
    </row>
    <row r="19" spans="2:9" x14ac:dyDescent="0.25">
      <c r="E19"/>
      <c r="G19" s="2"/>
      <c r="H19" s="6" t="s">
        <v>12</v>
      </c>
      <c r="I19" s="15">
        <v>34166</v>
      </c>
    </row>
    <row r="20" spans="2:9" x14ac:dyDescent="0.25">
      <c r="E20"/>
      <c r="G20" s="2"/>
      <c r="H20" s="6" t="s">
        <v>13</v>
      </c>
      <c r="I20" s="15">
        <v>7472</v>
      </c>
    </row>
    <row r="21" spans="2:9" ht="15" customHeight="1" x14ac:dyDescent="0.3">
      <c r="E21"/>
      <c r="F21" s="16" t="s">
        <v>14</v>
      </c>
      <c r="G21" s="17"/>
      <c r="H21" s="18" t="s">
        <v>19</v>
      </c>
      <c r="I21" s="19">
        <f>SUBTOTAL(9,I18:I20)</f>
        <v>70544</v>
      </c>
    </row>
    <row r="22" spans="2:9" x14ac:dyDescent="0.25">
      <c r="F22" s="16"/>
      <c r="G22" s="20"/>
      <c r="H22" s="21"/>
      <c r="I22" s="22"/>
    </row>
    <row r="23" spans="2:9" ht="15" customHeight="1" x14ac:dyDescent="0.25">
      <c r="B23" s="2">
        <v>1</v>
      </c>
      <c r="C23" t="s">
        <v>9</v>
      </c>
      <c r="D23" s="3">
        <v>100</v>
      </c>
      <c r="E23" t="s">
        <v>9</v>
      </c>
      <c r="F23" s="4">
        <v>10070</v>
      </c>
      <c r="G23" t="s">
        <v>20</v>
      </c>
      <c r="I23" s="1"/>
    </row>
    <row r="24" spans="2:9" x14ac:dyDescent="0.25">
      <c r="E24"/>
      <c r="G24" s="2"/>
      <c r="H24" s="6" t="s">
        <v>12</v>
      </c>
      <c r="I24" s="15">
        <v>1220</v>
      </c>
    </row>
    <row r="25" spans="2:9" x14ac:dyDescent="0.25">
      <c r="E25"/>
      <c r="G25" s="2"/>
      <c r="H25" s="6" t="s">
        <v>13</v>
      </c>
      <c r="I25" s="15">
        <v>26</v>
      </c>
    </row>
    <row r="26" spans="2:9" ht="15" customHeight="1" x14ac:dyDescent="0.3">
      <c r="E26"/>
      <c r="F26" s="16" t="s">
        <v>14</v>
      </c>
      <c r="G26" s="17"/>
      <c r="H26" s="18" t="s">
        <v>21</v>
      </c>
      <c r="I26" s="19">
        <f>SUBTOTAL(9,I24:I25)</f>
        <v>1246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4">
        <v>10071</v>
      </c>
      <c r="G28" t="s">
        <v>22</v>
      </c>
      <c r="I28" s="1"/>
    </row>
    <row r="29" spans="2:9" x14ac:dyDescent="0.25">
      <c r="E29"/>
      <c r="G29" s="2"/>
      <c r="H29" s="6" t="s">
        <v>12</v>
      </c>
      <c r="I29" s="15">
        <v>207</v>
      </c>
    </row>
    <row r="30" spans="2:9" x14ac:dyDescent="0.25">
      <c r="E30"/>
      <c r="G30" s="2"/>
      <c r="H30" s="6" t="s">
        <v>13</v>
      </c>
      <c r="I30" s="15">
        <v>4</v>
      </c>
    </row>
    <row r="31" spans="2:9" ht="15" customHeight="1" x14ac:dyDescent="0.3">
      <c r="E31"/>
      <c r="F31" s="16" t="s">
        <v>14</v>
      </c>
      <c r="G31" s="17"/>
      <c r="H31" s="18" t="s">
        <v>23</v>
      </c>
      <c r="I31" s="19">
        <f>SUBTOTAL(9,I29:I30)</f>
        <v>211</v>
      </c>
    </row>
    <row r="32" spans="2:9" x14ac:dyDescent="0.25">
      <c r="F32" s="16"/>
      <c r="G32" s="20"/>
      <c r="H32" s="21"/>
      <c r="I32" s="22"/>
    </row>
    <row r="33" spans="2:9" ht="15" customHeight="1" x14ac:dyDescent="0.25">
      <c r="B33" s="2">
        <v>1</v>
      </c>
      <c r="C33" t="s">
        <v>9</v>
      </c>
      <c r="D33" s="3">
        <v>100</v>
      </c>
      <c r="E33" t="s">
        <v>9</v>
      </c>
      <c r="F33" s="4">
        <v>10090</v>
      </c>
      <c r="G33" t="s">
        <v>24</v>
      </c>
      <c r="I33" s="1"/>
    </row>
    <row r="34" spans="2:9" x14ac:dyDescent="0.25">
      <c r="E34"/>
      <c r="G34" s="2"/>
      <c r="H34" s="6" t="s">
        <v>12</v>
      </c>
      <c r="I34" s="15">
        <v>360</v>
      </c>
    </row>
    <row r="35" spans="2:9" ht="15" customHeight="1" x14ac:dyDescent="0.3">
      <c r="E35"/>
      <c r="F35" s="16" t="s">
        <v>14</v>
      </c>
      <c r="G35" s="17"/>
      <c r="H35" s="18" t="s">
        <v>25</v>
      </c>
      <c r="I35" s="19">
        <f>SUBTOTAL(9,I34:I34)</f>
        <v>360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103</v>
      </c>
      <c r="E37" t="s">
        <v>26</v>
      </c>
      <c r="F37" s="4">
        <v>10301</v>
      </c>
      <c r="G37" t="s">
        <v>10</v>
      </c>
      <c r="I37" s="1"/>
    </row>
    <row r="38" spans="2:9" x14ac:dyDescent="0.25">
      <c r="E38"/>
      <c r="G38" s="2"/>
      <c r="H38" s="6" t="s">
        <v>11</v>
      </c>
      <c r="I38" s="15">
        <v>1169</v>
      </c>
    </row>
    <row r="39" spans="2:9" x14ac:dyDescent="0.25">
      <c r="E39"/>
      <c r="G39" s="2"/>
      <c r="H39" s="6" t="s">
        <v>12</v>
      </c>
      <c r="I39" s="15">
        <v>52830</v>
      </c>
    </row>
    <row r="40" spans="2:9" x14ac:dyDescent="0.25">
      <c r="E40"/>
      <c r="G40" s="2"/>
      <c r="H40" s="6" t="s">
        <v>13</v>
      </c>
      <c r="I40" s="15">
        <v>2109</v>
      </c>
    </row>
    <row r="41" spans="2:9" ht="15" customHeight="1" x14ac:dyDescent="0.3">
      <c r="E41"/>
      <c r="F41" s="16" t="s">
        <v>14</v>
      </c>
      <c r="G41" s="17"/>
      <c r="H41" s="18" t="s">
        <v>27</v>
      </c>
      <c r="I41" s="19">
        <f>SUBTOTAL(9,I38:I40)</f>
        <v>56108</v>
      </c>
    </row>
    <row r="42" spans="2:9" x14ac:dyDescent="0.25">
      <c r="F42" s="16"/>
      <c r="G42" s="20"/>
      <c r="H42" s="21"/>
      <c r="I42" s="22"/>
    </row>
    <row r="43" spans="2:9" ht="15" customHeight="1" x14ac:dyDescent="0.25">
      <c r="B43" s="2">
        <v>1</v>
      </c>
      <c r="C43" t="s">
        <v>9</v>
      </c>
      <c r="D43" s="3">
        <v>104</v>
      </c>
      <c r="E43" t="s">
        <v>28</v>
      </c>
      <c r="F43" s="4">
        <v>10401</v>
      </c>
      <c r="G43" t="s">
        <v>10</v>
      </c>
      <c r="I43" s="1"/>
    </row>
    <row r="44" spans="2:9" x14ac:dyDescent="0.25">
      <c r="E44"/>
      <c r="G44" s="2"/>
      <c r="H44" s="6" t="s">
        <v>11</v>
      </c>
      <c r="I44" s="15">
        <v>425</v>
      </c>
    </row>
    <row r="45" spans="2:9" x14ac:dyDescent="0.25">
      <c r="E45"/>
      <c r="G45" s="2"/>
      <c r="H45" s="6" t="s">
        <v>12</v>
      </c>
      <c r="I45" s="15">
        <v>10656</v>
      </c>
    </row>
    <row r="46" spans="2:9" x14ac:dyDescent="0.25">
      <c r="E46"/>
      <c r="G46" s="2"/>
      <c r="H46" s="6" t="s">
        <v>13</v>
      </c>
      <c r="I46" s="15">
        <v>324</v>
      </c>
    </row>
    <row r="47" spans="2:9" ht="15" customHeight="1" x14ac:dyDescent="0.3">
      <c r="E47"/>
      <c r="F47" s="16" t="s">
        <v>14</v>
      </c>
      <c r="G47" s="17"/>
      <c r="H47" s="18" t="s">
        <v>29</v>
      </c>
      <c r="I47" s="19">
        <f>SUBTOTAL(9,I44:I46)</f>
        <v>11405</v>
      </c>
    </row>
    <row r="48" spans="2:9" x14ac:dyDescent="0.25">
      <c r="F48" s="16"/>
      <c r="G48" s="20"/>
      <c r="H48" s="21"/>
      <c r="I48" s="22"/>
    </row>
    <row r="49" spans="2:9" ht="15" customHeight="1" x14ac:dyDescent="0.25">
      <c r="B49" s="2">
        <v>1</v>
      </c>
      <c r="C49" t="s">
        <v>9</v>
      </c>
      <c r="D49" s="3">
        <v>115</v>
      </c>
      <c r="E49" t="s">
        <v>30</v>
      </c>
      <c r="F49" s="4">
        <v>11521</v>
      </c>
      <c r="G49" t="s">
        <v>31</v>
      </c>
      <c r="I49" s="1"/>
    </row>
    <row r="50" spans="2:9" x14ac:dyDescent="0.25">
      <c r="E50"/>
      <c r="G50" s="2"/>
      <c r="H50" s="6" t="s">
        <v>12</v>
      </c>
      <c r="I50" s="15">
        <v>23809</v>
      </c>
    </row>
    <row r="51" spans="2:9" x14ac:dyDescent="0.25">
      <c r="E51"/>
      <c r="G51" s="2"/>
      <c r="H51" s="6" t="s">
        <v>13</v>
      </c>
      <c r="I51" s="15">
        <v>509</v>
      </c>
    </row>
    <row r="52" spans="2:9" ht="15" customHeight="1" x14ac:dyDescent="0.3">
      <c r="E52"/>
      <c r="F52" s="16" t="s">
        <v>14</v>
      </c>
      <c r="G52" s="17"/>
      <c r="H52" s="18" t="s">
        <v>32</v>
      </c>
      <c r="I52" s="19">
        <f>SUBTOTAL(9,I50:I51)</f>
        <v>24318</v>
      </c>
    </row>
    <row r="53" spans="2:9" x14ac:dyDescent="0.25">
      <c r="F53" s="16"/>
      <c r="G53" s="20"/>
      <c r="H53" s="21"/>
      <c r="I53" s="22"/>
    </row>
    <row r="54" spans="2:9" ht="15" customHeight="1" x14ac:dyDescent="0.25">
      <c r="B54" s="2">
        <v>1</v>
      </c>
      <c r="C54" t="s">
        <v>9</v>
      </c>
      <c r="D54" s="3">
        <v>115</v>
      </c>
      <c r="E54" t="s">
        <v>30</v>
      </c>
      <c r="F54" s="4">
        <v>11570</v>
      </c>
      <c r="G54" t="s">
        <v>33</v>
      </c>
      <c r="I54" s="1"/>
    </row>
    <row r="55" spans="2:9" x14ac:dyDescent="0.25">
      <c r="E55"/>
      <c r="G55" s="2"/>
      <c r="H55" s="6" t="s">
        <v>12</v>
      </c>
      <c r="I55" s="15">
        <v>27803</v>
      </c>
    </row>
    <row r="56" spans="2:9" x14ac:dyDescent="0.25">
      <c r="E56"/>
      <c r="G56" s="2"/>
      <c r="H56" s="6" t="s">
        <v>13</v>
      </c>
      <c r="I56" s="15">
        <v>594</v>
      </c>
    </row>
    <row r="57" spans="2:9" ht="15" customHeight="1" x14ac:dyDescent="0.3">
      <c r="E57"/>
      <c r="F57" s="16" t="s">
        <v>14</v>
      </c>
      <c r="G57" s="17"/>
      <c r="H57" s="18" t="s">
        <v>34</v>
      </c>
      <c r="I57" s="19">
        <f>SUBTOTAL(9,I55:I56)</f>
        <v>28397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2">
        <v>1</v>
      </c>
      <c r="C59" t="s">
        <v>9</v>
      </c>
      <c r="D59" s="3">
        <v>115</v>
      </c>
      <c r="E59" t="s">
        <v>30</v>
      </c>
      <c r="F59" s="4">
        <v>11571</v>
      </c>
      <c r="G59" t="s">
        <v>35</v>
      </c>
      <c r="I59" s="1"/>
    </row>
    <row r="60" spans="2:9" x14ac:dyDescent="0.25">
      <c r="E60"/>
      <c r="G60" s="2"/>
      <c r="H60" s="6" t="s">
        <v>11</v>
      </c>
      <c r="I60" s="15">
        <v>9555</v>
      </c>
    </row>
    <row r="61" spans="2:9" x14ac:dyDescent="0.25">
      <c r="E61"/>
      <c r="G61" s="2"/>
      <c r="H61" s="6" t="s">
        <v>12</v>
      </c>
      <c r="I61" s="15">
        <v>19364</v>
      </c>
    </row>
    <row r="62" spans="2:9" x14ac:dyDescent="0.25">
      <c r="E62"/>
      <c r="G62" s="2"/>
      <c r="H62" s="6" t="s">
        <v>13</v>
      </c>
      <c r="I62" s="15">
        <v>414</v>
      </c>
    </row>
    <row r="63" spans="2:9" ht="15" customHeight="1" x14ac:dyDescent="0.3">
      <c r="E63"/>
      <c r="F63" s="16" t="s">
        <v>14</v>
      </c>
      <c r="G63" s="17"/>
      <c r="H63" s="18" t="s">
        <v>36</v>
      </c>
      <c r="I63" s="19">
        <f>SUBTOTAL(9,I60:I62)</f>
        <v>29333</v>
      </c>
    </row>
    <row r="64" spans="2:9" x14ac:dyDescent="0.25">
      <c r="F64" s="16"/>
      <c r="G64" s="20"/>
      <c r="H64" s="21"/>
      <c r="I64" s="22"/>
    </row>
    <row r="65" spans="2:9" ht="15" customHeight="1" x14ac:dyDescent="0.25">
      <c r="B65" s="2">
        <v>1</v>
      </c>
      <c r="C65" t="s">
        <v>9</v>
      </c>
      <c r="D65" s="3">
        <v>116</v>
      </c>
      <c r="E65" t="s">
        <v>37</v>
      </c>
      <c r="F65" s="4">
        <v>11670</v>
      </c>
      <c r="G65" t="s">
        <v>38</v>
      </c>
      <c r="I65" s="1"/>
    </row>
    <row r="66" spans="2:9" x14ac:dyDescent="0.25">
      <c r="E66"/>
      <c r="G66" s="2"/>
      <c r="H66" s="6" t="s">
        <v>12</v>
      </c>
      <c r="I66" s="15">
        <v>1419002</v>
      </c>
    </row>
    <row r="67" spans="2:9" x14ac:dyDescent="0.25">
      <c r="E67"/>
      <c r="G67" s="2"/>
      <c r="H67" s="6" t="s">
        <v>13</v>
      </c>
      <c r="I67" s="15">
        <v>106000</v>
      </c>
    </row>
    <row r="68" spans="2:9" ht="15" customHeight="1" x14ac:dyDescent="0.3">
      <c r="E68"/>
      <c r="F68" s="16" t="s">
        <v>14</v>
      </c>
      <c r="G68" s="17"/>
      <c r="H68" s="18" t="s">
        <v>39</v>
      </c>
      <c r="I68" s="19">
        <f>SUBTOTAL(9,I66:I67)</f>
        <v>1525002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2">
        <v>1</v>
      </c>
      <c r="C70" t="s">
        <v>9</v>
      </c>
      <c r="D70" s="3">
        <v>117</v>
      </c>
      <c r="E70" t="s">
        <v>40</v>
      </c>
      <c r="F70" s="4">
        <v>11777</v>
      </c>
      <c r="G70" t="s">
        <v>41</v>
      </c>
      <c r="I70" s="1"/>
    </row>
    <row r="71" spans="2:9" x14ac:dyDescent="0.25">
      <c r="E71"/>
      <c r="G71" s="2"/>
      <c r="H71" s="6" t="s">
        <v>11</v>
      </c>
      <c r="I71" s="15">
        <v>1357</v>
      </c>
    </row>
    <row r="72" spans="2:9" x14ac:dyDescent="0.25">
      <c r="E72"/>
      <c r="G72" s="2"/>
      <c r="H72" s="6" t="s">
        <v>12</v>
      </c>
      <c r="I72" s="15">
        <v>2437000</v>
      </c>
    </row>
    <row r="73" spans="2:9" x14ac:dyDescent="0.25">
      <c r="E73"/>
      <c r="G73" s="2"/>
      <c r="H73" s="6" t="s">
        <v>13</v>
      </c>
      <c r="I73" s="15">
        <v>257000</v>
      </c>
    </row>
    <row r="74" spans="2:9" ht="15" customHeight="1" x14ac:dyDescent="0.3">
      <c r="E74"/>
      <c r="F74" s="16" t="s">
        <v>14</v>
      </c>
      <c r="G74" s="17"/>
      <c r="H74" s="18" t="s">
        <v>42</v>
      </c>
      <c r="I74" s="19">
        <f>SUBTOTAL(9,I71:I73)</f>
        <v>2695357</v>
      </c>
    </row>
    <row r="75" spans="2:9" x14ac:dyDescent="0.25">
      <c r="F75" s="16"/>
      <c r="G75" s="20"/>
      <c r="H75" s="21"/>
      <c r="I75" s="22"/>
    </row>
    <row r="76" spans="2:9" ht="15" customHeight="1" x14ac:dyDescent="0.25">
      <c r="B76" s="2">
        <v>1</v>
      </c>
      <c r="C76" t="s">
        <v>9</v>
      </c>
      <c r="D76" s="3">
        <v>117</v>
      </c>
      <c r="E76" t="s">
        <v>40</v>
      </c>
      <c r="F76" s="4">
        <v>11778</v>
      </c>
      <c r="G76" t="s">
        <v>43</v>
      </c>
      <c r="I76" s="1"/>
    </row>
    <row r="77" spans="2:9" x14ac:dyDescent="0.25">
      <c r="E77"/>
      <c r="G77" s="2"/>
      <c r="H77" s="6" t="s">
        <v>11</v>
      </c>
      <c r="I77" s="15">
        <v>1304</v>
      </c>
    </row>
    <row r="78" spans="2:9" x14ac:dyDescent="0.25">
      <c r="E78"/>
      <c r="G78" s="2"/>
      <c r="H78" s="6" t="s">
        <v>12</v>
      </c>
      <c r="I78" s="15">
        <v>2809000</v>
      </c>
    </row>
    <row r="79" spans="2:9" x14ac:dyDescent="0.25">
      <c r="E79"/>
      <c r="G79" s="2"/>
      <c r="H79" s="6" t="s">
        <v>13</v>
      </c>
      <c r="I79" s="15">
        <v>193000</v>
      </c>
    </row>
    <row r="80" spans="2:9" ht="15" customHeight="1" x14ac:dyDescent="0.3">
      <c r="E80"/>
      <c r="F80" s="16" t="s">
        <v>14</v>
      </c>
      <c r="G80" s="17"/>
      <c r="H80" s="18" t="s">
        <v>44</v>
      </c>
      <c r="I80" s="19">
        <f>SUBTOTAL(9,I77:I79)</f>
        <v>3003304</v>
      </c>
    </row>
    <row r="81" spans="2:9" x14ac:dyDescent="0.25">
      <c r="F81" s="16"/>
      <c r="G81" s="20"/>
      <c r="H81" s="21"/>
      <c r="I81" s="22"/>
    </row>
    <row r="82" spans="2:9" ht="15" customHeight="1" x14ac:dyDescent="0.25">
      <c r="B82" s="2">
        <v>1</v>
      </c>
      <c r="C82" t="s">
        <v>9</v>
      </c>
      <c r="D82" s="3">
        <v>118</v>
      </c>
      <c r="E82" t="s">
        <v>45</v>
      </c>
      <c r="F82" s="4">
        <v>11821</v>
      </c>
      <c r="G82" t="s">
        <v>46</v>
      </c>
      <c r="I82" s="1"/>
    </row>
    <row r="83" spans="2:9" x14ac:dyDescent="0.25">
      <c r="E83"/>
      <c r="G83" s="2"/>
      <c r="H83" s="6" t="s">
        <v>11</v>
      </c>
      <c r="I83" s="15">
        <v>4291</v>
      </c>
    </row>
    <row r="84" spans="2:9" x14ac:dyDescent="0.25">
      <c r="E84"/>
      <c r="G84" s="2"/>
      <c r="H84" s="6" t="s">
        <v>12</v>
      </c>
      <c r="I84" s="15">
        <v>97387</v>
      </c>
    </row>
    <row r="85" spans="2:9" x14ac:dyDescent="0.25">
      <c r="E85"/>
      <c r="G85" s="2"/>
      <c r="H85" s="6" t="s">
        <v>13</v>
      </c>
      <c r="I85" s="15">
        <v>12035</v>
      </c>
    </row>
    <row r="86" spans="2:9" ht="15" customHeight="1" x14ac:dyDescent="0.3">
      <c r="E86"/>
      <c r="F86" s="16" t="s">
        <v>14</v>
      </c>
      <c r="G86" s="17"/>
      <c r="H86" s="18" t="s">
        <v>47</v>
      </c>
      <c r="I86" s="19">
        <f>SUBTOTAL(9,I83:I85)</f>
        <v>113713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2">
        <v>1</v>
      </c>
      <c r="C88" t="s">
        <v>9</v>
      </c>
      <c r="D88" s="3">
        <v>118</v>
      </c>
      <c r="E88" t="s">
        <v>45</v>
      </c>
      <c r="F88" s="4">
        <v>11850</v>
      </c>
      <c r="G88" t="s">
        <v>48</v>
      </c>
      <c r="I88" s="1"/>
    </row>
    <row r="89" spans="2:9" x14ac:dyDescent="0.25">
      <c r="E89"/>
      <c r="G89" s="2"/>
      <c r="H89" s="6" t="s">
        <v>12</v>
      </c>
      <c r="I89" s="15">
        <v>49600</v>
      </c>
    </row>
    <row r="90" spans="2:9" x14ac:dyDescent="0.25">
      <c r="E90"/>
      <c r="G90" s="2"/>
      <c r="H90" s="6" t="s">
        <v>13</v>
      </c>
      <c r="I90" s="15">
        <v>1059</v>
      </c>
    </row>
    <row r="91" spans="2:9" ht="15" customHeight="1" x14ac:dyDescent="0.3">
      <c r="E91"/>
      <c r="F91" s="16" t="s">
        <v>14</v>
      </c>
      <c r="G91" s="17"/>
      <c r="H91" s="18" t="s">
        <v>49</v>
      </c>
      <c r="I91" s="19">
        <f>SUBTOTAL(9,I89:I90)</f>
        <v>50659</v>
      </c>
    </row>
    <row r="92" spans="2:9" x14ac:dyDescent="0.25">
      <c r="F92" s="16"/>
      <c r="G92" s="20"/>
      <c r="H92" s="21"/>
      <c r="I92" s="22"/>
    </row>
    <row r="93" spans="2:9" ht="15" customHeight="1" x14ac:dyDescent="0.25">
      <c r="B93" s="2">
        <v>1</v>
      </c>
      <c r="C93" t="s">
        <v>9</v>
      </c>
      <c r="D93" s="3">
        <v>118</v>
      </c>
      <c r="E93" t="s">
        <v>45</v>
      </c>
      <c r="F93" s="4">
        <v>11870</v>
      </c>
      <c r="G93" t="s">
        <v>50</v>
      </c>
      <c r="I93" s="1"/>
    </row>
    <row r="94" spans="2:9" x14ac:dyDescent="0.25">
      <c r="E94"/>
      <c r="G94" s="2"/>
      <c r="H94" s="6" t="s">
        <v>11</v>
      </c>
      <c r="I94" s="15">
        <v>151259</v>
      </c>
    </row>
    <row r="95" spans="2:9" x14ac:dyDescent="0.25">
      <c r="E95"/>
      <c r="G95" s="2"/>
      <c r="H95" s="6" t="s">
        <v>12</v>
      </c>
      <c r="I95" s="15">
        <v>201533</v>
      </c>
    </row>
    <row r="96" spans="2:9" x14ac:dyDescent="0.25">
      <c r="E96"/>
      <c r="G96" s="2"/>
      <c r="H96" s="6" t="s">
        <v>13</v>
      </c>
      <c r="I96" s="15">
        <v>-15695</v>
      </c>
    </row>
    <row r="97" spans="2:9" ht="15" customHeight="1" x14ac:dyDescent="0.3">
      <c r="E97"/>
      <c r="F97" s="16" t="s">
        <v>14</v>
      </c>
      <c r="G97" s="17"/>
      <c r="H97" s="18" t="s">
        <v>51</v>
      </c>
      <c r="I97" s="19">
        <f>SUBTOTAL(9,I94:I96)</f>
        <v>337097</v>
      </c>
    </row>
    <row r="98" spans="2:9" x14ac:dyDescent="0.25">
      <c r="F98" s="16"/>
      <c r="G98" s="20"/>
      <c r="H98" s="21"/>
      <c r="I98" s="22"/>
    </row>
    <row r="99" spans="2:9" ht="15" customHeight="1" x14ac:dyDescent="0.25">
      <c r="B99" s="2">
        <v>1</v>
      </c>
      <c r="C99" t="s">
        <v>9</v>
      </c>
      <c r="D99" s="3">
        <v>118</v>
      </c>
      <c r="E99" t="s">
        <v>45</v>
      </c>
      <c r="F99" s="4">
        <v>11871</v>
      </c>
      <c r="G99" t="s">
        <v>52</v>
      </c>
      <c r="I99" s="1"/>
    </row>
    <row r="100" spans="2:9" x14ac:dyDescent="0.25">
      <c r="E100"/>
      <c r="G100" s="2"/>
      <c r="H100" s="6" t="s">
        <v>11</v>
      </c>
      <c r="I100" s="15">
        <v>8651</v>
      </c>
    </row>
    <row r="101" spans="2:9" x14ac:dyDescent="0.25">
      <c r="E101"/>
      <c r="G101" s="2"/>
      <c r="H101" s="6" t="s">
        <v>12</v>
      </c>
      <c r="I101" s="15">
        <v>6861</v>
      </c>
    </row>
    <row r="102" spans="2:9" x14ac:dyDescent="0.25">
      <c r="E102"/>
      <c r="G102" s="2"/>
      <c r="H102" s="6" t="s">
        <v>13</v>
      </c>
      <c r="I102" s="15">
        <v>147</v>
      </c>
    </row>
    <row r="103" spans="2:9" ht="15" customHeight="1" x14ac:dyDescent="0.3">
      <c r="E103"/>
      <c r="F103" s="16" t="s">
        <v>14</v>
      </c>
      <c r="G103" s="17"/>
      <c r="H103" s="18" t="s">
        <v>53</v>
      </c>
      <c r="I103" s="19">
        <f>SUBTOTAL(9,I100:I102)</f>
        <v>15659</v>
      </c>
    </row>
    <row r="104" spans="2:9" x14ac:dyDescent="0.25">
      <c r="F104" s="16"/>
      <c r="G104" s="20"/>
      <c r="H104" s="21"/>
      <c r="I104" s="22"/>
    </row>
    <row r="105" spans="2:9" ht="15" customHeight="1" x14ac:dyDescent="0.25">
      <c r="B105" s="2">
        <v>1</v>
      </c>
      <c r="C105" t="s">
        <v>9</v>
      </c>
      <c r="D105" s="3">
        <v>118</v>
      </c>
      <c r="E105" t="s">
        <v>45</v>
      </c>
      <c r="F105" s="4">
        <v>11872</v>
      </c>
      <c r="G105" t="s">
        <v>54</v>
      </c>
      <c r="I105" s="1"/>
    </row>
    <row r="106" spans="2:9" x14ac:dyDescent="0.25">
      <c r="E106"/>
      <c r="G106" s="2"/>
      <c r="H106" s="6" t="s">
        <v>11</v>
      </c>
      <c r="I106" s="15">
        <v>16330</v>
      </c>
    </row>
    <row r="107" spans="2:9" x14ac:dyDescent="0.25">
      <c r="E107"/>
      <c r="G107" s="2"/>
      <c r="H107" s="6" t="s">
        <v>12</v>
      </c>
      <c r="I107" s="15">
        <v>20518</v>
      </c>
    </row>
    <row r="108" spans="2:9" x14ac:dyDescent="0.25">
      <c r="E108"/>
      <c r="G108" s="2"/>
      <c r="H108" s="6" t="s">
        <v>13</v>
      </c>
      <c r="I108" s="15">
        <v>438</v>
      </c>
    </row>
    <row r="109" spans="2:9" ht="15" customHeight="1" x14ac:dyDescent="0.3">
      <c r="E109"/>
      <c r="F109" s="16" t="s">
        <v>14</v>
      </c>
      <c r="G109" s="17"/>
      <c r="H109" s="18" t="s">
        <v>55</v>
      </c>
      <c r="I109" s="19">
        <f>SUBTOTAL(9,I106:I108)</f>
        <v>37286</v>
      </c>
    </row>
    <row r="110" spans="2:9" x14ac:dyDescent="0.25">
      <c r="F110" s="16"/>
      <c r="G110" s="20"/>
      <c r="H110" s="21"/>
      <c r="I110" s="22"/>
    </row>
    <row r="111" spans="2:9" ht="15" customHeight="1" x14ac:dyDescent="0.25">
      <c r="B111" s="2">
        <v>1</v>
      </c>
      <c r="C111" t="s">
        <v>9</v>
      </c>
      <c r="D111" s="3">
        <v>118</v>
      </c>
      <c r="E111" t="s">
        <v>45</v>
      </c>
      <c r="F111" s="4">
        <v>11873</v>
      </c>
      <c r="G111" t="s">
        <v>56</v>
      </c>
      <c r="I111" s="1"/>
    </row>
    <row r="112" spans="2:9" x14ac:dyDescent="0.25">
      <c r="E112"/>
      <c r="G112" s="2"/>
      <c r="H112" s="6" t="s">
        <v>11</v>
      </c>
      <c r="I112" s="15">
        <v>20331</v>
      </c>
    </row>
    <row r="113" spans="2:9" x14ac:dyDescent="0.25">
      <c r="E113"/>
      <c r="G113" s="2"/>
      <c r="H113" s="6" t="s">
        <v>12</v>
      </c>
      <c r="I113" s="15">
        <v>11385</v>
      </c>
    </row>
    <row r="114" spans="2:9" x14ac:dyDescent="0.25">
      <c r="E114"/>
      <c r="G114" s="2"/>
      <c r="H114" s="6" t="s">
        <v>13</v>
      </c>
      <c r="I114" s="15">
        <v>243</v>
      </c>
    </row>
    <row r="115" spans="2:9" x14ac:dyDescent="0.25">
      <c r="E115"/>
      <c r="G115" s="2"/>
      <c r="H115" s="6" t="s">
        <v>57</v>
      </c>
      <c r="I115" s="15">
        <v>-5000</v>
      </c>
    </row>
    <row r="116" spans="2:9" ht="15" customHeight="1" x14ac:dyDescent="0.3">
      <c r="E116"/>
      <c r="F116" s="16" t="s">
        <v>14</v>
      </c>
      <c r="G116" s="17"/>
      <c r="H116" s="18" t="s">
        <v>58</v>
      </c>
      <c r="I116" s="19">
        <f>SUBTOTAL(9,I112:I115)</f>
        <v>26959</v>
      </c>
    </row>
    <row r="117" spans="2:9" x14ac:dyDescent="0.25">
      <c r="F117" s="16"/>
      <c r="G117" s="20"/>
      <c r="H117" s="21"/>
      <c r="I117" s="22"/>
    </row>
    <row r="118" spans="2:9" ht="15" customHeight="1" x14ac:dyDescent="0.25">
      <c r="B118" s="2">
        <v>1</v>
      </c>
      <c r="C118" t="s">
        <v>9</v>
      </c>
      <c r="D118" s="3">
        <v>118</v>
      </c>
      <c r="E118" t="s">
        <v>45</v>
      </c>
      <c r="F118" s="4">
        <v>11874</v>
      </c>
      <c r="G118" t="s">
        <v>59</v>
      </c>
      <c r="I118" s="1"/>
    </row>
    <row r="119" spans="2:9" x14ac:dyDescent="0.25">
      <c r="E119"/>
      <c r="G119" s="2"/>
      <c r="H119" s="6" t="s">
        <v>12</v>
      </c>
      <c r="I119" s="15">
        <v>30228</v>
      </c>
    </row>
    <row r="120" spans="2:9" x14ac:dyDescent="0.25">
      <c r="E120"/>
      <c r="G120" s="2"/>
      <c r="H120" s="6" t="s">
        <v>13</v>
      </c>
      <c r="I120" s="15">
        <v>646</v>
      </c>
    </row>
    <row r="121" spans="2:9" ht="15" customHeight="1" x14ac:dyDescent="0.3">
      <c r="E121"/>
      <c r="F121" s="16" t="s">
        <v>14</v>
      </c>
      <c r="G121" s="17"/>
      <c r="H121" s="18" t="s">
        <v>60</v>
      </c>
      <c r="I121" s="19">
        <f>SUBTOTAL(9,I119:I120)</f>
        <v>30874</v>
      </c>
    </row>
    <row r="122" spans="2:9" x14ac:dyDescent="0.25">
      <c r="F122" s="16"/>
      <c r="G122" s="20"/>
      <c r="H122" s="21"/>
      <c r="I122" s="22"/>
    </row>
    <row r="123" spans="2:9" ht="15" customHeight="1" x14ac:dyDescent="0.25">
      <c r="B123" s="2">
        <v>1</v>
      </c>
      <c r="C123" t="s">
        <v>9</v>
      </c>
      <c r="D123" s="3">
        <v>140</v>
      </c>
      <c r="E123" t="s">
        <v>9</v>
      </c>
      <c r="F123" s="4">
        <v>14001</v>
      </c>
      <c r="G123" t="s">
        <v>10</v>
      </c>
      <c r="I123" s="1"/>
    </row>
    <row r="124" spans="2:9" x14ac:dyDescent="0.25">
      <c r="E124"/>
      <c r="G124" s="2"/>
      <c r="H124" s="6" t="s">
        <v>11</v>
      </c>
      <c r="I124" s="15">
        <v>84410</v>
      </c>
    </row>
    <row r="125" spans="2:9" x14ac:dyDescent="0.25">
      <c r="E125"/>
      <c r="G125" s="2"/>
      <c r="H125" s="6" t="s">
        <v>12</v>
      </c>
      <c r="I125" s="15">
        <v>1732968</v>
      </c>
    </row>
    <row r="126" spans="2:9" x14ac:dyDescent="0.25">
      <c r="E126"/>
      <c r="G126" s="2"/>
      <c r="H126" s="6" t="s">
        <v>13</v>
      </c>
      <c r="I126" s="15">
        <v>17697</v>
      </c>
    </row>
    <row r="127" spans="2:9" ht="15" customHeight="1" x14ac:dyDescent="0.3">
      <c r="E127"/>
      <c r="F127" s="16" t="s">
        <v>14</v>
      </c>
      <c r="G127" s="17"/>
      <c r="H127" s="18" t="s">
        <v>61</v>
      </c>
      <c r="I127" s="19">
        <f>SUBTOTAL(9,I124:I126)</f>
        <v>1835075</v>
      </c>
    </row>
    <row r="128" spans="2:9" x14ac:dyDescent="0.25">
      <c r="F128" s="16"/>
      <c r="G128" s="20"/>
      <c r="H128" s="21"/>
      <c r="I128" s="22"/>
    </row>
    <row r="129" spans="2:9" ht="15" customHeight="1" x14ac:dyDescent="0.25">
      <c r="B129" s="2">
        <v>1</v>
      </c>
      <c r="C129" t="s">
        <v>9</v>
      </c>
      <c r="D129" s="3">
        <v>140</v>
      </c>
      <c r="E129" t="s">
        <v>9</v>
      </c>
      <c r="F129" s="4">
        <v>14021</v>
      </c>
      <c r="G129" t="s">
        <v>16</v>
      </c>
      <c r="I129" s="1"/>
    </row>
    <row r="130" spans="2:9" x14ac:dyDescent="0.25">
      <c r="E130"/>
      <c r="G130" s="2"/>
      <c r="H130" s="6" t="s">
        <v>11</v>
      </c>
      <c r="I130" s="15">
        <v>25935</v>
      </c>
    </row>
    <row r="131" spans="2:9" x14ac:dyDescent="0.25">
      <c r="E131"/>
      <c r="G131" s="2"/>
      <c r="H131" s="6" t="s">
        <v>12</v>
      </c>
      <c r="I131" s="15">
        <v>133383</v>
      </c>
    </row>
    <row r="132" spans="2:9" x14ac:dyDescent="0.25">
      <c r="E132"/>
      <c r="G132" s="2"/>
      <c r="H132" s="6" t="s">
        <v>62</v>
      </c>
      <c r="I132" s="15">
        <v>5000</v>
      </c>
    </row>
    <row r="133" spans="2:9" x14ac:dyDescent="0.25">
      <c r="E133"/>
      <c r="G133" s="2"/>
      <c r="H133" s="6" t="s">
        <v>13</v>
      </c>
      <c r="I133" s="15">
        <v>2720</v>
      </c>
    </row>
    <row r="134" spans="2:9" ht="15" customHeight="1" x14ac:dyDescent="0.3">
      <c r="E134"/>
      <c r="F134" s="16" t="s">
        <v>14</v>
      </c>
      <c r="G134" s="17"/>
      <c r="H134" s="18" t="s">
        <v>63</v>
      </c>
      <c r="I134" s="19">
        <f>SUBTOTAL(9,I130:I133)</f>
        <v>167038</v>
      </c>
    </row>
    <row r="135" spans="2:9" x14ac:dyDescent="0.25">
      <c r="F135" s="16"/>
      <c r="G135" s="20"/>
      <c r="H135" s="21"/>
      <c r="I135" s="22"/>
    </row>
    <row r="136" spans="2:9" ht="15" customHeight="1" x14ac:dyDescent="0.25">
      <c r="B136" s="2">
        <v>1</v>
      </c>
      <c r="C136" t="s">
        <v>9</v>
      </c>
      <c r="D136" s="3">
        <v>140</v>
      </c>
      <c r="E136" t="s">
        <v>9</v>
      </c>
      <c r="F136" s="4">
        <v>14045</v>
      </c>
      <c r="G136" t="s">
        <v>18</v>
      </c>
      <c r="I136" s="1"/>
    </row>
    <row r="137" spans="2:9" x14ac:dyDescent="0.25">
      <c r="E137"/>
      <c r="G137" s="2"/>
      <c r="H137" s="6" t="s">
        <v>11</v>
      </c>
      <c r="I137" s="15">
        <v>32753</v>
      </c>
    </row>
    <row r="138" spans="2:9" x14ac:dyDescent="0.25">
      <c r="E138"/>
      <c r="G138" s="2"/>
      <c r="H138" s="6" t="s">
        <v>12</v>
      </c>
      <c r="I138" s="15">
        <v>38077</v>
      </c>
    </row>
    <row r="139" spans="2:9" x14ac:dyDescent="0.25">
      <c r="E139"/>
      <c r="G139" s="2"/>
      <c r="H139" s="6" t="s">
        <v>13</v>
      </c>
      <c r="I139" s="15">
        <v>5607</v>
      </c>
    </row>
    <row r="140" spans="2:9" ht="15" customHeight="1" x14ac:dyDescent="0.3">
      <c r="E140"/>
      <c r="F140" s="16" t="s">
        <v>14</v>
      </c>
      <c r="G140" s="17"/>
      <c r="H140" s="18" t="s">
        <v>64</v>
      </c>
      <c r="I140" s="19">
        <f>SUBTOTAL(9,I137:I139)</f>
        <v>76437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2">
        <v>1</v>
      </c>
      <c r="C142" t="s">
        <v>9</v>
      </c>
      <c r="D142" s="3">
        <v>141</v>
      </c>
      <c r="E142" t="s">
        <v>65</v>
      </c>
      <c r="F142" s="4">
        <v>14101</v>
      </c>
      <c r="G142" t="s">
        <v>10</v>
      </c>
      <c r="I142" s="1"/>
    </row>
    <row r="143" spans="2:9" x14ac:dyDescent="0.25">
      <c r="E143"/>
      <c r="G143" s="2"/>
      <c r="H143" s="6" t="s">
        <v>11</v>
      </c>
      <c r="I143" s="15">
        <v>8578</v>
      </c>
    </row>
    <row r="144" spans="2:9" x14ac:dyDescent="0.25">
      <c r="E144"/>
      <c r="G144" s="2"/>
      <c r="H144" s="6" t="s">
        <v>12</v>
      </c>
      <c r="I144" s="15">
        <v>307629</v>
      </c>
    </row>
    <row r="145" spans="2:9" x14ac:dyDescent="0.25">
      <c r="E145"/>
      <c r="G145" s="2"/>
      <c r="H145" s="6" t="s">
        <v>13</v>
      </c>
      <c r="I145" s="15">
        <v>2939</v>
      </c>
    </row>
    <row r="146" spans="2:9" ht="15" customHeight="1" x14ac:dyDescent="0.3">
      <c r="E146"/>
      <c r="F146" s="16" t="s">
        <v>14</v>
      </c>
      <c r="G146" s="17"/>
      <c r="H146" s="18" t="s">
        <v>66</v>
      </c>
      <c r="I146" s="19">
        <f>SUBTOTAL(9,I143:I145)</f>
        <v>319146</v>
      </c>
    </row>
    <row r="147" spans="2:9" x14ac:dyDescent="0.25">
      <c r="F147" s="16"/>
      <c r="G147" s="20"/>
      <c r="H147" s="21"/>
      <c r="I147" s="22"/>
    </row>
    <row r="148" spans="2:9" ht="15" customHeight="1" x14ac:dyDescent="0.25">
      <c r="B148" s="2">
        <v>1</v>
      </c>
      <c r="C148" t="s">
        <v>9</v>
      </c>
      <c r="D148" s="3">
        <v>141</v>
      </c>
      <c r="E148" t="s">
        <v>65</v>
      </c>
      <c r="F148" s="4">
        <v>14121</v>
      </c>
      <c r="G148" t="s">
        <v>16</v>
      </c>
      <c r="I148" s="1"/>
    </row>
    <row r="149" spans="2:9" x14ac:dyDescent="0.25">
      <c r="E149"/>
      <c r="G149" s="2"/>
      <c r="H149" s="6" t="s">
        <v>11</v>
      </c>
      <c r="I149" s="15">
        <v>9590</v>
      </c>
    </row>
    <row r="150" spans="2:9" x14ac:dyDescent="0.25">
      <c r="E150"/>
      <c r="G150" s="2"/>
      <c r="H150" s="6" t="s">
        <v>12</v>
      </c>
      <c r="I150" s="15">
        <v>38569</v>
      </c>
    </row>
    <row r="151" spans="2:9" x14ac:dyDescent="0.25">
      <c r="E151"/>
      <c r="G151" s="2"/>
      <c r="H151" s="6" t="s">
        <v>13</v>
      </c>
      <c r="I151" s="15">
        <v>824</v>
      </c>
    </row>
    <row r="152" spans="2:9" ht="15" customHeight="1" x14ac:dyDescent="0.3">
      <c r="E152"/>
      <c r="F152" s="16" t="s">
        <v>14</v>
      </c>
      <c r="G152" s="17"/>
      <c r="H152" s="18" t="s">
        <v>67</v>
      </c>
      <c r="I152" s="19">
        <f>SUBTOTAL(9,I149:I151)</f>
        <v>48983</v>
      </c>
    </row>
    <row r="153" spans="2:9" x14ac:dyDescent="0.25">
      <c r="F153" s="16"/>
      <c r="G153" s="20"/>
      <c r="H153" s="21"/>
      <c r="I153" s="22"/>
    </row>
    <row r="154" spans="2:9" ht="15" customHeight="1" x14ac:dyDescent="0.25">
      <c r="B154" s="2">
        <v>1</v>
      </c>
      <c r="C154" t="s">
        <v>9</v>
      </c>
      <c r="D154" s="3">
        <v>144</v>
      </c>
      <c r="E154" t="s">
        <v>68</v>
      </c>
      <c r="F154" s="4">
        <v>14401</v>
      </c>
      <c r="G154" t="s">
        <v>10</v>
      </c>
      <c r="I154" s="1"/>
    </row>
    <row r="155" spans="2:9" x14ac:dyDescent="0.25">
      <c r="E155"/>
      <c r="G155" s="2"/>
      <c r="H155" s="6" t="s">
        <v>11</v>
      </c>
      <c r="I155" s="15">
        <v>2062</v>
      </c>
    </row>
    <row r="156" spans="2:9" x14ac:dyDescent="0.25">
      <c r="E156"/>
      <c r="G156" s="2"/>
      <c r="H156" s="6" t="s">
        <v>12</v>
      </c>
      <c r="I156" s="15">
        <v>55422</v>
      </c>
    </row>
    <row r="157" spans="2:9" x14ac:dyDescent="0.25">
      <c r="E157"/>
      <c r="G157" s="2"/>
      <c r="H157" s="6" t="s">
        <v>13</v>
      </c>
      <c r="I157" s="15">
        <v>671</v>
      </c>
    </row>
    <row r="158" spans="2:9" ht="15" customHeight="1" x14ac:dyDescent="0.3">
      <c r="E158"/>
      <c r="F158" s="16" t="s">
        <v>14</v>
      </c>
      <c r="G158" s="17"/>
      <c r="H158" s="18" t="s">
        <v>69</v>
      </c>
      <c r="I158" s="19">
        <f>SUBTOTAL(9,I155:I157)</f>
        <v>58155</v>
      </c>
    </row>
    <row r="159" spans="2:9" x14ac:dyDescent="0.25">
      <c r="F159" s="16"/>
      <c r="G159" s="20"/>
      <c r="H159" s="21"/>
      <c r="I159" s="22"/>
    </row>
    <row r="160" spans="2:9" ht="15" customHeight="1" x14ac:dyDescent="0.25">
      <c r="B160" s="2">
        <v>1</v>
      </c>
      <c r="C160" t="s">
        <v>9</v>
      </c>
      <c r="D160" s="3">
        <v>144</v>
      </c>
      <c r="E160" t="s">
        <v>68</v>
      </c>
      <c r="F160" s="4">
        <v>14470</v>
      </c>
      <c r="G160" t="s">
        <v>70</v>
      </c>
      <c r="I160" s="1"/>
    </row>
    <row r="161" spans="2:9" x14ac:dyDescent="0.25">
      <c r="E161"/>
      <c r="G161" s="2"/>
      <c r="H161" s="6" t="s">
        <v>11</v>
      </c>
      <c r="I161" s="15">
        <v>5</v>
      </c>
    </row>
    <row r="162" spans="2:9" x14ac:dyDescent="0.25">
      <c r="E162"/>
      <c r="G162" s="2"/>
      <c r="H162" s="6" t="s">
        <v>12</v>
      </c>
      <c r="I162" s="15">
        <v>133477</v>
      </c>
    </row>
    <row r="163" spans="2:9" ht="15" customHeight="1" x14ac:dyDescent="0.3">
      <c r="E163"/>
      <c r="F163" s="16" t="s">
        <v>14</v>
      </c>
      <c r="G163" s="17"/>
      <c r="H163" s="18" t="s">
        <v>71</v>
      </c>
      <c r="I163" s="19">
        <f>SUBTOTAL(9,I161:I162)</f>
        <v>133482</v>
      </c>
    </row>
    <row r="164" spans="2:9" x14ac:dyDescent="0.25">
      <c r="F164" s="16"/>
      <c r="G164" s="20"/>
      <c r="H164" s="21"/>
      <c r="I164" s="22"/>
    </row>
    <row r="165" spans="2:9" ht="15" customHeight="1" x14ac:dyDescent="0.25">
      <c r="B165" s="2">
        <v>1</v>
      </c>
      <c r="C165" t="s">
        <v>9</v>
      </c>
      <c r="D165" s="3">
        <v>144</v>
      </c>
      <c r="E165" t="s">
        <v>68</v>
      </c>
      <c r="F165" s="4">
        <v>14471</v>
      </c>
      <c r="G165" t="s">
        <v>72</v>
      </c>
      <c r="I165" s="1"/>
    </row>
    <row r="166" spans="2:9" x14ac:dyDescent="0.25">
      <c r="E166"/>
      <c r="G166" s="2"/>
      <c r="H166" s="6" t="s">
        <v>12</v>
      </c>
      <c r="I166" s="15">
        <v>50000</v>
      </c>
    </row>
    <row r="167" spans="2:9" x14ac:dyDescent="0.25">
      <c r="E167"/>
      <c r="G167" s="2"/>
      <c r="H167" s="6" t="s">
        <v>13</v>
      </c>
      <c r="I167" s="15">
        <v>-2000</v>
      </c>
    </row>
    <row r="168" spans="2:9" ht="15" customHeight="1" x14ac:dyDescent="0.3">
      <c r="E168"/>
      <c r="F168" s="16" t="s">
        <v>14</v>
      </c>
      <c r="G168" s="17"/>
      <c r="H168" s="18" t="s">
        <v>73</v>
      </c>
      <c r="I168" s="19">
        <f>SUBTOTAL(9,I166:I167)</f>
        <v>48000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2">
        <v>1</v>
      </c>
      <c r="C170" t="s">
        <v>9</v>
      </c>
      <c r="D170" s="3">
        <v>150</v>
      </c>
      <c r="E170" t="s">
        <v>74</v>
      </c>
      <c r="F170" s="4">
        <v>15070</v>
      </c>
      <c r="G170" t="s">
        <v>75</v>
      </c>
      <c r="I170" s="1"/>
    </row>
    <row r="171" spans="2:9" x14ac:dyDescent="0.25">
      <c r="E171"/>
      <c r="G171" s="2"/>
      <c r="H171" s="6" t="s">
        <v>11</v>
      </c>
      <c r="I171" s="15">
        <v>278072</v>
      </c>
    </row>
    <row r="172" spans="2:9" x14ac:dyDescent="0.25">
      <c r="E172"/>
      <c r="G172" s="2"/>
      <c r="H172" s="6" t="s">
        <v>12</v>
      </c>
      <c r="I172" s="15">
        <v>3901289</v>
      </c>
    </row>
    <row r="173" spans="2:9" x14ac:dyDescent="0.25">
      <c r="E173"/>
      <c r="G173" s="2"/>
      <c r="H173" s="6" t="s">
        <v>62</v>
      </c>
      <c r="I173" s="15">
        <v>1200000</v>
      </c>
    </row>
    <row r="174" spans="2:9" x14ac:dyDescent="0.25">
      <c r="E174"/>
      <c r="G174" s="2"/>
      <c r="H174" s="6" t="s">
        <v>13</v>
      </c>
      <c r="I174" s="15">
        <v>-50000</v>
      </c>
    </row>
    <row r="175" spans="2:9" ht="15" customHeight="1" x14ac:dyDescent="0.3">
      <c r="E175"/>
      <c r="F175" s="16" t="s">
        <v>14</v>
      </c>
      <c r="G175" s="17"/>
      <c r="H175" s="18" t="s">
        <v>76</v>
      </c>
      <c r="I175" s="19">
        <f>SUBTOTAL(9,I171:I174)</f>
        <v>5329361</v>
      </c>
    </row>
    <row r="176" spans="2:9" x14ac:dyDescent="0.25">
      <c r="F176" s="16"/>
      <c r="G176" s="20"/>
      <c r="H176" s="21"/>
      <c r="I176" s="22"/>
    </row>
    <row r="177" spans="2:9" ht="15" customHeight="1" x14ac:dyDescent="0.25">
      <c r="B177" s="2">
        <v>1</v>
      </c>
      <c r="C177" t="s">
        <v>9</v>
      </c>
      <c r="D177" s="3">
        <v>150</v>
      </c>
      <c r="E177" t="s">
        <v>74</v>
      </c>
      <c r="F177" s="4">
        <v>15071</v>
      </c>
      <c r="G177" t="s">
        <v>77</v>
      </c>
      <c r="I177" s="1"/>
    </row>
    <row r="178" spans="2:9" x14ac:dyDescent="0.25">
      <c r="E178"/>
      <c r="G178" s="2"/>
      <c r="H178" s="6" t="s">
        <v>12</v>
      </c>
      <c r="I178" s="15">
        <v>430000</v>
      </c>
    </row>
    <row r="179" spans="2:9" ht="15" customHeight="1" x14ac:dyDescent="0.3">
      <c r="E179"/>
      <c r="F179" s="16" t="s">
        <v>14</v>
      </c>
      <c r="G179" s="17"/>
      <c r="H179" s="18" t="s">
        <v>78</v>
      </c>
      <c r="I179" s="19">
        <f>SUBTOTAL(9,I178:I178)</f>
        <v>430000</v>
      </c>
    </row>
    <row r="180" spans="2:9" x14ac:dyDescent="0.25">
      <c r="F180" s="16"/>
      <c r="G180" s="20"/>
      <c r="H180" s="21"/>
      <c r="I180" s="22"/>
    </row>
    <row r="181" spans="2:9" ht="15" customHeight="1" x14ac:dyDescent="0.25">
      <c r="B181" s="2">
        <v>1</v>
      </c>
      <c r="C181" t="s">
        <v>9</v>
      </c>
      <c r="D181" s="3">
        <v>151</v>
      </c>
      <c r="E181" t="s">
        <v>79</v>
      </c>
      <c r="F181" s="4">
        <v>15170</v>
      </c>
      <c r="G181" t="s">
        <v>80</v>
      </c>
      <c r="I181" s="1"/>
    </row>
    <row r="182" spans="2:9" x14ac:dyDescent="0.25">
      <c r="E182"/>
      <c r="G182" s="2"/>
      <c r="H182" s="6" t="s">
        <v>11</v>
      </c>
      <c r="I182" s="15">
        <v>10511</v>
      </c>
    </row>
    <row r="183" spans="2:9" x14ac:dyDescent="0.25">
      <c r="E183"/>
      <c r="G183" s="2"/>
      <c r="H183" s="6" t="s">
        <v>12</v>
      </c>
      <c r="I183" s="15">
        <v>420260</v>
      </c>
    </row>
    <row r="184" spans="2:9" ht="15" customHeight="1" x14ac:dyDescent="0.3">
      <c r="E184"/>
      <c r="F184" s="16" t="s">
        <v>14</v>
      </c>
      <c r="G184" s="17"/>
      <c r="H184" s="18" t="s">
        <v>81</v>
      </c>
      <c r="I184" s="19">
        <f>SUBTOTAL(9,I182:I183)</f>
        <v>430771</v>
      </c>
    </row>
    <row r="185" spans="2:9" x14ac:dyDescent="0.25">
      <c r="F185" s="16"/>
      <c r="G185" s="20"/>
      <c r="H185" s="21"/>
      <c r="I185" s="22"/>
    </row>
    <row r="186" spans="2:9" ht="15" customHeight="1" x14ac:dyDescent="0.25">
      <c r="B186" s="2">
        <v>1</v>
      </c>
      <c r="C186" t="s">
        <v>9</v>
      </c>
      <c r="D186" s="3">
        <v>151</v>
      </c>
      <c r="E186" t="s">
        <v>79</v>
      </c>
      <c r="F186" s="4">
        <v>15171</v>
      </c>
      <c r="G186" t="s">
        <v>82</v>
      </c>
      <c r="I186" s="1"/>
    </row>
    <row r="187" spans="2:9" x14ac:dyDescent="0.25">
      <c r="E187"/>
      <c r="G187" s="2"/>
      <c r="H187" s="6" t="s">
        <v>11</v>
      </c>
      <c r="I187" s="15">
        <v>4161</v>
      </c>
    </row>
    <row r="188" spans="2:9" x14ac:dyDescent="0.25">
      <c r="E188"/>
      <c r="G188" s="2"/>
      <c r="H188" s="6" t="s">
        <v>12</v>
      </c>
      <c r="I188" s="15">
        <v>160060</v>
      </c>
    </row>
    <row r="189" spans="2:9" ht="15" customHeight="1" x14ac:dyDescent="0.3">
      <c r="E189"/>
      <c r="F189" s="16" t="s">
        <v>14</v>
      </c>
      <c r="G189" s="17"/>
      <c r="H189" s="18" t="s">
        <v>83</v>
      </c>
      <c r="I189" s="19">
        <f>SUBTOTAL(9,I187:I188)</f>
        <v>164221</v>
      </c>
    </row>
    <row r="190" spans="2:9" x14ac:dyDescent="0.25">
      <c r="F190" s="16"/>
      <c r="G190" s="20"/>
      <c r="H190" s="21"/>
      <c r="I190" s="22"/>
    </row>
    <row r="191" spans="2:9" ht="15" customHeight="1" x14ac:dyDescent="0.25">
      <c r="B191" s="2">
        <v>1</v>
      </c>
      <c r="C191" t="s">
        <v>9</v>
      </c>
      <c r="D191" s="3">
        <v>151</v>
      </c>
      <c r="E191" t="s">
        <v>79</v>
      </c>
      <c r="F191" s="4">
        <v>15172</v>
      </c>
      <c r="G191" t="s">
        <v>84</v>
      </c>
      <c r="I191" s="1"/>
    </row>
    <row r="192" spans="2:9" x14ac:dyDescent="0.25">
      <c r="E192"/>
      <c r="G192" s="2"/>
      <c r="H192" s="6" t="s">
        <v>11</v>
      </c>
      <c r="I192" s="15">
        <v>36702</v>
      </c>
    </row>
    <row r="193" spans="2:9" x14ac:dyDescent="0.25">
      <c r="E193"/>
      <c r="G193" s="2"/>
      <c r="H193" s="6" t="s">
        <v>12</v>
      </c>
      <c r="I193" s="15">
        <v>144829</v>
      </c>
    </row>
    <row r="194" spans="2:9" ht="15" customHeight="1" x14ac:dyDescent="0.3">
      <c r="E194"/>
      <c r="F194" s="16" t="s">
        <v>14</v>
      </c>
      <c r="G194" s="17"/>
      <c r="H194" s="18" t="s">
        <v>85</v>
      </c>
      <c r="I194" s="19">
        <f>SUBTOTAL(9,I192:I193)</f>
        <v>181531</v>
      </c>
    </row>
    <row r="195" spans="2:9" x14ac:dyDescent="0.25">
      <c r="F195" s="16"/>
      <c r="G195" s="20"/>
      <c r="H195" s="21"/>
      <c r="I195" s="22"/>
    </row>
    <row r="196" spans="2:9" ht="15" customHeight="1" x14ac:dyDescent="0.25">
      <c r="B196" s="2">
        <v>1</v>
      </c>
      <c r="C196" t="s">
        <v>9</v>
      </c>
      <c r="D196" s="3">
        <v>151</v>
      </c>
      <c r="E196" t="s">
        <v>79</v>
      </c>
      <c r="F196" s="4">
        <v>15173</v>
      </c>
      <c r="G196" t="s">
        <v>86</v>
      </c>
      <c r="I196" s="1"/>
    </row>
    <row r="197" spans="2:9" x14ac:dyDescent="0.25">
      <c r="E197"/>
      <c r="G197" s="2"/>
      <c r="H197" s="6" t="s">
        <v>11</v>
      </c>
      <c r="I197" s="15">
        <v>2728</v>
      </c>
    </row>
    <row r="198" spans="2:9" x14ac:dyDescent="0.25">
      <c r="E198"/>
      <c r="G198" s="2"/>
      <c r="H198" s="6" t="s">
        <v>12</v>
      </c>
      <c r="I198" s="15">
        <v>298138</v>
      </c>
    </row>
    <row r="199" spans="2:9" ht="15" customHeight="1" x14ac:dyDescent="0.3">
      <c r="E199"/>
      <c r="F199" s="16" t="s">
        <v>14</v>
      </c>
      <c r="G199" s="17"/>
      <c r="H199" s="18" t="s">
        <v>87</v>
      </c>
      <c r="I199" s="19">
        <f>SUBTOTAL(9,I197:I198)</f>
        <v>300866</v>
      </c>
    </row>
    <row r="200" spans="2:9" x14ac:dyDescent="0.25">
      <c r="F200" s="16"/>
      <c r="G200" s="20"/>
      <c r="H200" s="21"/>
      <c r="I200" s="22"/>
    </row>
    <row r="201" spans="2:9" ht="15" customHeight="1" x14ac:dyDescent="0.25">
      <c r="B201" s="2">
        <v>1</v>
      </c>
      <c r="C201" t="s">
        <v>9</v>
      </c>
      <c r="D201" s="3">
        <v>151</v>
      </c>
      <c r="E201" t="s">
        <v>79</v>
      </c>
      <c r="F201" s="4">
        <v>15174</v>
      </c>
      <c r="G201" t="s">
        <v>88</v>
      </c>
      <c r="I201" s="1"/>
    </row>
    <row r="202" spans="2:9" x14ac:dyDescent="0.25">
      <c r="E202"/>
      <c r="G202" s="2"/>
      <c r="H202" s="6" t="s">
        <v>11</v>
      </c>
      <c r="I202" s="15">
        <v>1741</v>
      </c>
    </row>
    <row r="203" spans="2:9" x14ac:dyDescent="0.25">
      <c r="E203"/>
      <c r="G203" s="2"/>
      <c r="H203" s="6" t="s">
        <v>12</v>
      </c>
      <c r="I203" s="15">
        <v>364700</v>
      </c>
    </row>
    <row r="204" spans="2:9" x14ac:dyDescent="0.25">
      <c r="E204"/>
      <c r="G204" s="2"/>
      <c r="H204" s="6" t="s">
        <v>13</v>
      </c>
      <c r="I204" s="15">
        <v>10300</v>
      </c>
    </row>
    <row r="205" spans="2:9" ht="15" customHeight="1" x14ac:dyDescent="0.3">
      <c r="E205"/>
      <c r="F205" s="16" t="s">
        <v>14</v>
      </c>
      <c r="G205" s="17"/>
      <c r="H205" s="18" t="s">
        <v>89</v>
      </c>
      <c r="I205" s="19">
        <f>SUBTOTAL(9,I202:I204)</f>
        <v>376741</v>
      </c>
    </row>
    <row r="206" spans="2:9" x14ac:dyDescent="0.25">
      <c r="F206" s="16"/>
      <c r="G206" s="20"/>
      <c r="H206" s="21"/>
      <c r="I206" s="22"/>
    </row>
    <row r="207" spans="2:9" ht="15" customHeight="1" x14ac:dyDescent="0.25">
      <c r="B207" s="2">
        <v>1</v>
      </c>
      <c r="C207" t="s">
        <v>9</v>
      </c>
      <c r="D207" s="3">
        <v>152</v>
      </c>
      <c r="E207" t="s">
        <v>90</v>
      </c>
      <c r="F207" s="4">
        <v>15270</v>
      </c>
      <c r="G207" t="s">
        <v>91</v>
      </c>
      <c r="I207" s="1"/>
    </row>
    <row r="208" spans="2:9" x14ac:dyDescent="0.25">
      <c r="E208"/>
      <c r="G208" s="2"/>
      <c r="H208" s="6" t="s">
        <v>11</v>
      </c>
      <c r="I208" s="15">
        <v>19243</v>
      </c>
    </row>
    <row r="209" spans="2:9" x14ac:dyDescent="0.25">
      <c r="E209"/>
      <c r="G209" s="2"/>
      <c r="H209" s="6" t="s">
        <v>12</v>
      </c>
      <c r="I209" s="15">
        <v>741617</v>
      </c>
    </row>
    <row r="210" spans="2:9" ht="15" customHeight="1" x14ac:dyDescent="0.3">
      <c r="E210"/>
      <c r="F210" s="16" t="s">
        <v>14</v>
      </c>
      <c r="G210" s="17"/>
      <c r="H210" s="18" t="s">
        <v>92</v>
      </c>
      <c r="I210" s="19">
        <f>SUBTOTAL(9,I208:I209)</f>
        <v>760860</v>
      </c>
    </row>
    <row r="211" spans="2:9" x14ac:dyDescent="0.25">
      <c r="F211" s="16"/>
      <c r="G211" s="20"/>
      <c r="H211" s="21"/>
      <c r="I211" s="22"/>
    </row>
    <row r="212" spans="2:9" ht="15" customHeight="1" x14ac:dyDescent="0.25">
      <c r="B212" s="2">
        <v>1</v>
      </c>
      <c r="C212" t="s">
        <v>9</v>
      </c>
      <c r="D212" s="3">
        <v>152</v>
      </c>
      <c r="E212" t="s">
        <v>90</v>
      </c>
      <c r="F212" s="4">
        <v>15271</v>
      </c>
      <c r="G212" t="s">
        <v>93</v>
      </c>
      <c r="I212" s="1"/>
    </row>
    <row r="213" spans="2:9" x14ac:dyDescent="0.25">
      <c r="E213"/>
      <c r="G213" s="2"/>
      <c r="H213" s="6" t="s">
        <v>12</v>
      </c>
      <c r="I213" s="15">
        <v>197000</v>
      </c>
    </row>
    <row r="214" spans="2:9" ht="15" customHeight="1" x14ac:dyDescent="0.3">
      <c r="E214"/>
      <c r="F214" s="16" t="s">
        <v>14</v>
      </c>
      <c r="G214" s="17"/>
      <c r="H214" s="18" t="s">
        <v>94</v>
      </c>
      <c r="I214" s="19">
        <f>SUBTOTAL(9,I213:I213)</f>
        <v>197000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2">
        <v>1</v>
      </c>
      <c r="C216" t="s">
        <v>9</v>
      </c>
      <c r="D216" s="3">
        <v>153</v>
      </c>
      <c r="E216" t="s">
        <v>95</v>
      </c>
      <c r="F216" s="4">
        <v>15370</v>
      </c>
      <c r="G216" t="s">
        <v>96</v>
      </c>
      <c r="I216" s="1"/>
    </row>
    <row r="217" spans="2:9" x14ac:dyDescent="0.25">
      <c r="E217"/>
      <c r="G217" s="2"/>
      <c r="H217" s="6" t="s">
        <v>11</v>
      </c>
      <c r="I217" s="15">
        <v>59</v>
      </c>
    </row>
    <row r="218" spans="2:9" x14ac:dyDescent="0.25">
      <c r="E218"/>
      <c r="G218" s="2"/>
      <c r="H218" s="6" t="s">
        <v>12</v>
      </c>
      <c r="I218" s="15">
        <v>1320000</v>
      </c>
    </row>
    <row r="219" spans="2:9" x14ac:dyDescent="0.25">
      <c r="E219"/>
      <c r="G219" s="2"/>
      <c r="H219" s="6" t="s">
        <v>62</v>
      </c>
      <c r="I219" s="15">
        <v>1000000</v>
      </c>
    </row>
    <row r="220" spans="2:9" ht="15" customHeight="1" x14ac:dyDescent="0.3">
      <c r="E220"/>
      <c r="F220" s="16" t="s">
        <v>14</v>
      </c>
      <c r="G220" s="17"/>
      <c r="H220" s="18" t="s">
        <v>97</v>
      </c>
      <c r="I220" s="19">
        <f>SUBTOTAL(9,I217:I219)</f>
        <v>2320059</v>
      </c>
    </row>
    <row r="221" spans="2:9" x14ac:dyDescent="0.25">
      <c r="F221" s="16"/>
      <c r="G221" s="20"/>
      <c r="H221" s="21"/>
      <c r="I221" s="22"/>
    </row>
    <row r="222" spans="2:9" ht="15" customHeight="1" x14ac:dyDescent="0.25">
      <c r="B222" s="2">
        <v>1</v>
      </c>
      <c r="C222" t="s">
        <v>9</v>
      </c>
      <c r="D222" s="3">
        <v>153</v>
      </c>
      <c r="E222" t="s">
        <v>95</v>
      </c>
      <c r="F222" s="4">
        <v>15371</v>
      </c>
      <c r="G222" t="s">
        <v>98</v>
      </c>
      <c r="I222" s="1"/>
    </row>
    <row r="223" spans="2:9" x14ac:dyDescent="0.25">
      <c r="E223"/>
      <c r="G223" s="2"/>
      <c r="H223" s="6" t="s">
        <v>12</v>
      </c>
      <c r="I223" s="15">
        <v>630000</v>
      </c>
    </row>
    <row r="224" spans="2:9" ht="15" customHeight="1" x14ac:dyDescent="0.3">
      <c r="E224"/>
      <c r="F224" s="16" t="s">
        <v>14</v>
      </c>
      <c r="G224" s="17"/>
      <c r="H224" s="18" t="s">
        <v>99</v>
      </c>
      <c r="I224" s="19">
        <f>SUBTOTAL(9,I223:I223)</f>
        <v>630000</v>
      </c>
    </row>
    <row r="225" spans="2:9" x14ac:dyDescent="0.25">
      <c r="F225" s="16"/>
      <c r="G225" s="20"/>
      <c r="H225" s="21"/>
      <c r="I225" s="22"/>
    </row>
    <row r="226" spans="2:9" ht="15" customHeight="1" x14ac:dyDescent="0.25">
      <c r="B226" s="2">
        <v>1</v>
      </c>
      <c r="C226" t="s">
        <v>9</v>
      </c>
      <c r="D226" s="3">
        <v>153</v>
      </c>
      <c r="E226" t="s">
        <v>95</v>
      </c>
      <c r="F226" s="4">
        <v>15372</v>
      </c>
      <c r="G226" t="s">
        <v>100</v>
      </c>
      <c r="I226" s="1"/>
    </row>
    <row r="227" spans="2:9" x14ac:dyDescent="0.25">
      <c r="E227"/>
      <c r="G227" s="2"/>
      <c r="H227" s="6" t="s">
        <v>12</v>
      </c>
      <c r="I227" s="15">
        <v>809504</v>
      </c>
    </row>
    <row r="228" spans="2:9" x14ac:dyDescent="0.25">
      <c r="E228"/>
      <c r="G228" s="2"/>
      <c r="H228" s="6" t="s">
        <v>62</v>
      </c>
      <c r="I228" s="15">
        <v>300000</v>
      </c>
    </row>
    <row r="229" spans="2:9" ht="15" customHeight="1" x14ac:dyDescent="0.3">
      <c r="E229"/>
      <c r="F229" s="16" t="s">
        <v>14</v>
      </c>
      <c r="G229" s="17"/>
      <c r="H229" s="18" t="s">
        <v>101</v>
      </c>
      <c r="I229" s="19">
        <f>SUBTOTAL(9,I227:I228)</f>
        <v>1109504</v>
      </c>
    </row>
    <row r="230" spans="2:9" x14ac:dyDescent="0.25">
      <c r="F230" s="16"/>
      <c r="G230" s="20"/>
      <c r="H230" s="21"/>
      <c r="I230" s="22"/>
    </row>
    <row r="231" spans="2:9" ht="15" customHeight="1" x14ac:dyDescent="0.25">
      <c r="B231" s="2">
        <v>1</v>
      </c>
      <c r="C231" t="s">
        <v>9</v>
      </c>
      <c r="D231" s="3">
        <v>159</v>
      </c>
      <c r="E231" t="s">
        <v>102</v>
      </c>
      <c r="F231" s="4">
        <v>15970</v>
      </c>
      <c r="G231" t="s">
        <v>103</v>
      </c>
      <c r="I231" s="1"/>
    </row>
    <row r="232" spans="2:9" x14ac:dyDescent="0.25">
      <c r="E232"/>
      <c r="G232" s="2"/>
      <c r="H232" s="6" t="s">
        <v>11</v>
      </c>
      <c r="I232" s="15">
        <v>7081</v>
      </c>
    </row>
    <row r="233" spans="2:9" x14ac:dyDescent="0.25">
      <c r="E233"/>
      <c r="G233" s="2"/>
      <c r="H233" s="6" t="s">
        <v>12</v>
      </c>
      <c r="I233" s="15">
        <v>577011</v>
      </c>
    </row>
    <row r="234" spans="2:9" x14ac:dyDescent="0.25">
      <c r="E234"/>
      <c r="G234" s="2"/>
      <c r="H234" s="6" t="s">
        <v>13</v>
      </c>
      <c r="I234" s="15">
        <v>-33000</v>
      </c>
    </row>
    <row r="235" spans="2:9" ht="15" customHeight="1" x14ac:dyDescent="0.3">
      <c r="E235"/>
      <c r="F235" s="16" t="s">
        <v>14</v>
      </c>
      <c r="G235" s="17"/>
      <c r="H235" s="18" t="s">
        <v>104</v>
      </c>
      <c r="I235" s="19">
        <f>SUBTOTAL(9,I232:I234)</f>
        <v>551092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2">
        <v>1</v>
      </c>
      <c r="C237" t="s">
        <v>9</v>
      </c>
      <c r="D237" s="3">
        <v>159</v>
      </c>
      <c r="E237" t="s">
        <v>102</v>
      </c>
      <c r="F237" s="4">
        <v>15971</v>
      </c>
      <c r="G237" t="s">
        <v>105</v>
      </c>
      <c r="I237" s="1"/>
    </row>
    <row r="238" spans="2:9" x14ac:dyDescent="0.25">
      <c r="E238"/>
      <c r="G238" s="2"/>
      <c r="H238" s="6" t="s">
        <v>11</v>
      </c>
      <c r="I238" s="15">
        <v>119756</v>
      </c>
    </row>
    <row r="239" spans="2:9" x14ac:dyDescent="0.25">
      <c r="E239"/>
      <c r="G239" s="2"/>
      <c r="H239" s="6" t="s">
        <v>12</v>
      </c>
      <c r="I239" s="15">
        <v>537634</v>
      </c>
    </row>
    <row r="240" spans="2:9" x14ac:dyDescent="0.25">
      <c r="E240"/>
      <c r="G240" s="2"/>
      <c r="H240" s="6" t="s">
        <v>13</v>
      </c>
      <c r="I240" s="15">
        <v>-15000</v>
      </c>
    </row>
    <row r="241" spans="2:9" ht="15" customHeight="1" x14ac:dyDescent="0.3">
      <c r="E241"/>
      <c r="F241" s="16" t="s">
        <v>14</v>
      </c>
      <c r="G241" s="17"/>
      <c r="H241" s="18" t="s">
        <v>106</v>
      </c>
      <c r="I241" s="19">
        <f>SUBTOTAL(9,I238:I240)</f>
        <v>642390</v>
      </c>
    </row>
    <row r="242" spans="2:9" x14ac:dyDescent="0.25">
      <c r="F242" s="16"/>
      <c r="G242" s="20"/>
      <c r="H242" s="21"/>
      <c r="I242" s="22"/>
    </row>
    <row r="243" spans="2:9" ht="15" customHeight="1" x14ac:dyDescent="0.25">
      <c r="B243" s="2">
        <v>1</v>
      </c>
      <c r="C243" t="s">
        <v>9</v>
      </c>
      <c r="D243" s="3">
        <v>159</v>
      </c>
      <c r="E243" t="s">
        <v>102</v>
      </c>
      <c r="F243" s="4">
        <v>15972</v>
      </c>
      <c r="G243" t="s">
        <v>107</v>
      </c>
      <c r="I243" s="1"/>
    </row>
    <row r="244" spans="2:9" x14ac:dyDescent="0.25">
      <c r="E244"/>
      <c r="G244" s="2"/>
      <c r="H244" s="6" t="s">
        <v>11</v>
      </c>
      <c r="I244" s="15">
        <v>1128</v>
      </c>
    </row>
    <row r="245" spans="2:9" x14ac:dyDescent="0.25">
      <c r="E245"/>
      <c r="G245" s="2"/>
      <c r="H245" s="6" t="s">
        <v>12</v>
      </c>
      <c r="I245" s="15">
        <v>445241</v>
      </c>
    </row>
    <row r="246" spans="2:9" x14ac:dyDescent="0.25">
      <c r="E246"/>
      <c r="G246" s="2"/>
      <c r="H246" s="6" t="s">
        <v>13</v>
      </c>
      <c r="I246" s="15">
        <v>50000</v>
      </c>
    </row>
    <row r="247" spans="2:9" ht="15" customHeight="1" x14ac:dyDescent="0.3">
      <c r="E247"/>
      <c r="F247" s="16" t="s">
        <v>14</v>
      </c>
      <c r="G247" s="17"/>
      <c r="H247" s="18" t="s">
        <v>108</v>
      </c>
      <c r="I247" s="19">
        <f>SUBTOTAL(9,I244:I246)</f>
        <v>496369</v>
      </c>
    </row>
    <row r="248" spans="2:9" x14ac:dyDescent="0.25">
      <c r="F248" s="16"/>
      <c r="G248" s="20"/>
      <c r="H248" s="21"/>
      <c r="I248" s="22"/>
    </row>
    <row r="249" spans="2:9" ht="15" customHeight="1" x14ac:dyDescent="0.25">
      <c r="B249" s="2">
        <v>1</v>
      </c>
      <c r="C249" t="s">
        <v>9</v>
      </c>
      <c r="D249" s="3">
        <v>159</v>
      </c>
      <c r="E249" t="s">
        <v>102</v>
      </c>
      <c r="F249" s="4">
        <v>15973</v>
      </c>
      <c r="G249" t="s">
        <v>109</v>
      </c>
      <c r="I249" s="1"/>
    </row>
    <row r="250" spans="2:9" x14ac:dyDescent="0.25">
      <c r="E250"/>
      <c r="G250" s="2"/>
      <c r="H250" s="6" t="s">
        <v>12</v>
      </c>
      <c r="I250" s="15">
        <v>1975000</v>
      </c>
    </row>
    <row r="251" spans="2:9" x14ac:dyDescent="0.25">
      <c r="E251"/>
      <c r="G251" s="2"/>
      <c r="H251" s="6" t="s">
        <v>62</v>
      </c>
      <c r="I251" s="15">
        <v>7495000</v>
      </c>
    </row>
    <row r="252" spans="2:9" x14ac:dyDescent="0.25">
      <c r="E252"/>
      <c r="G252" s="2"/>
      <c r="H252" s="6" t="s">
        <v>13</v>
      </c>
      <c r="I252" s="15">
        <v>-730000</v>
      </c>
    </row>
    <row r="253" spans="2:9" ht="15" customHeight="1" x14ac:dyDescent="0.3">
      <c r="E253"/>
      <c r="F253" s="16" t="s">
        <v>14</v>
      </c>
      <c r="G253" s="17"/>
      <c r="H253" s="18" t="s">
        <v>110</v>
      </c>
      <c r="I253" s="19">
        <f>SUBTOTAL(9,I250:I252)</f>
        <v>8740000</v>
      </c>
    </row>
    <row r="254" spans="2:9" x14ac:dyDescent="0.25">
      <c r="F254" s="16"/>
      <c r="G254" s="20"/>
      <c r="H254" s="21"/>
      <c r="I254" s="22"/>
    </row>
    <row r="255" spans="2:9" ht="15" customHeight="1" x14ac:dyDescent="0.25">
      <c r="B255" s="2">
        <v>1</v>
      </c>
      <c r="C255" t="s">
        <v>9</v>
      </c>
      <c r="D255" s="3">
        <v>159</v>
      </c>
      <c r="E255" t="s">
        <v>102</v>
      </c>
      <c r="F255" s="4">
        <v>15975</v>
      </c>
      <c r="G255" t="s">
        <v>111</v>
      </c>
      <c r="I255" s="1"/>
    </row>
    <row r="256" spans="2:9" x14ac:dyDescent="0.25">
      <c r="E256"/>
      <c r="G256" s="2"/>
      <c r="H256" s="6" t="s">
        <v>11</v>
      </c>
      <c r="I256" s="15">
        <v>4855</v>
      </c>
    </row>
    <row r="257" spans="2:9" x14ac:dyDescent="0.25">
      <c r="E257"/>
      <c r="G257" s="2"/>
      <c r="H257" s="6" t="s">
        <v>12</v>
      </c>
      <c r="I257" s="15">
        <v>2381193</v>
      </c>
    </row>
    <row r="258" spans="2:9" x14ac:dyDescent="0.25">
      <c r="E258"/>
      <c r="G258" s="2"/>
      <c r="H258" s="6" t="s">
        <v>62</v>
      </c>
      <c r="I258" s="15">
        <v>600000</v>
      </c>
    </row>
    <row r="259" spans="2:9" x14ac:dyDescent="0.25">
      <c r="E259"/>
      <c r="G259" s="2"/>
      <c r="H259" s="6" t="s">
        <v>13</v>
      </c>
      <c r="I259" s="15">
        <v>33000</v>
      </c>
    </row>
    <row r="260" spans="2:9" ht="15" customHeight="1" x14ac:dyDescent="0.3">
      <c r="E260"/>
      <c r="F260" s="16" t="s">
        <v>14</v>
      </c>
      <c r="G260" s="17"/>
      <c r="H260" s="18" t="s">
        <v>112</v>
      </c>
      <c r="I260" s="19">
        <f>SUBTOTAL(9,I256:I259)</f>
        <v>3019048</v>
      </c>
    </row>
    <row r="261" spans="2:9" x14ac:dyDescent="0.25">
      <c r="F261" s="16"/>
      <c r="G261" s="20"/>
      <c r="H261" s="21"/>
      <c r="I261" s="22"/>
    </row>
    <row r="262" spans="2:9" ht="15" customHeight="1" x14ac:dyDescent="0.25">
      <c r="B262" s="2">
        <v>1</v>
      </c>
      <c r="C262" t="s">
        <v>9</v>
      </c>
      <c r="D262" s="3">
        <v>159</v>
      </c>
      <c r="E262" t="s">
        <v>102</v>
      </c>
      <c r="F262" s="4">
        <v>15976</v>
      </c>
      <c r="G262" t="s">
        <v>113</v>
      </c>
      <c r="I262" s="1"/>
    </row>
    <row r="263" spans="2:9" x14ac:dyDescent="0.25">
      <c r="E263"/>
      <c r="G263" s="2"/>
      <c r="H263" s="6" t="s">
        <v>11</v>
      </c>
      <c r="I263" s="15">
        <v>11719</v>
      </c>
    </row>
    <row r="264" spans="2:9" x14ac:dyDescent="0.25">
      <c r="E264"/>
      <c r="G264" s="2"/>
      <c r="H264" s="6" t="s">
        <v>12</v>
      </c>
      <c r="I264" s="15">
        <v>517503</v>
      </c>
    </row>
    <row r="265" spans="2:9" ht="15" customHeight="1" x14ac:dyDescent="0.3">
      <c r="E265"/>
      <c r="F265" s="16" t="s">
        <v>14</v>
      </c>
      <c r="G265" s="17"/>
      <c r="H265" s="18" t="s">
        <v>114</v>
      </c>
      <c r="I265" s="19">
        <f>SUBTOTAL(9,I263:I264)</f>
        <v>529222</v>
      </c>
    </row>
    <row r="266" spans="2:9" x14ac:dyDescent="0.25">
      <c r="F266" s="16"/>
      <c r="G266" s="20"/>
      <c r="H266" s="21"/>
      <c r="I266" s="22"/>
    </row>
    <row r="267" spans="2:9" ht="15" customHeight="1" x14ac:dyDescent="0.25">
      <c r="B267" s="2">
        <v>1</v>
      </c>
      <c r="C267" t="s">
        <v>9</v>
      </c>
      <c r="D267" s="3">
        <v>159</v>
      </c>
      <c r="E267" t="s">
        <v>102</v>
      </c>
      <c r="F267" s="4">
        <v>15977</v>
      </c>
      <c r="G267" t="s">
        <v>115</v>
      </c>
      <c r="I267" s="1"/>
    </row>
    <row r="268" spans="2:9" x14ac:dyDescent="0.25">
      <c r="E268"/>
      <c r="G268" s="2"/>
      <c r="H268" s="6" t="s">
        <v>11</v>
      </c>
      <c r="I268" s="15">
        <v>86</v>
      </c>
    </row>
    <row r="269" spans="2:9" x14ac:dyDescent="0.25">
      <c r="E269"/>
      <c r="G269" s="2"/>
      <c r="H269" s="6" t="s">
        <v>12</v>
      </c>
      <c r="I269" s="15">
        <v>195839</v>
      </c>
    </row>
    <row r="270" spans="2:9" ht="15" customHeight="1" x14ac:dyDescent="0.3">
      <c r="E270"/>
      <c r="F270" s="16" t="s">
        <v>14</v>
      </c>
      <c r="G270" s="17"/>
      <c r="H270" s="18" t="s">
        <v>116</v>
      </c>
      <c r="I270" s="19">
        <f>SUBTOTAL(9,I268:I269)</f>
        <v>195925</v>
      </c>
    </row>
    <row r="271" spans="2:9" x14ac:dyDescent="0.25">
      <c r="F271" s="16"/>
      <c r="G271" s="20"/>
      <c r="H271" s="21"/>
      <c r="I271" s="22"/>
    </row>
    <row r="272" spans="2:9" ht="15" customHeight="1" x14ac:dyDescent="0.25">
      <c r="B272" s="2">
        <v>1</v>
      </c>
      <c r="C272" t="s">
        <v>9</v>
      </c>
      <c r="D272" s="3">
        <v>160</v>
      </c>
      <c r="E272" t="s">
        <v>117</v>
      </c>
      <c r="F272" s="4">
        <v>16070</v>
      </c>
      <c r="G272" t="s">
        <v>118</v>
      </c>
      <c r="I272" s="1"/>
    </row>
    <row r="273" spans="2:9" x14ac:dyDescent="0.25">
      <c r="E273"/>
      <c r="G273" s="2"/>
      <c r="H273" s="6" t="s">
        <v>11</v>
      </c>
      <c r="I273" s="15">
        <v>3</v>
      </c>
    </row>
    <row r="274" spans="2:9" x14ac:dyDescent="0.25">
      <c r="E274"/>
      <c r="G274" s="2"/>
      <c r="H274" s="6" t="s">
        <v>12</v>
      </c>
      <c r="I274" s="15">
        <v>3720797</v>
      </c>
    </row>
    <row r="275" spans="2:9" x14ac:dyDescent="0.25">
      <c r="E275"/>
      <c r="G275" s="2"/>
      <c r="H275" s="6" t="s">
        <v>13</v>
      </c>
      <c r="I275" s="15">
        <v>-352320</v>
      </c>
    </row>
    <row r="276" spans="2:9" ht="15" customHeight="1" x14ac:dyDescent="0.3">
      <c r="E276"/>
      <c r="F276" s="16" t="s">
        <v>14</v>
      </c>
      <c r="G276" s="17"/>
      <c r="H276" s="18" t="s">
        <v>119</v>
      </c>
      <c r="I276" s="19">
        <f>SUBTOTAL(9,I273:I275)</f>
        <v>3368480</v>
      </c>
    </row>
    <row r="277" spans="2:9" x14ac:dyDescent="0.25">
      <c r="F277" s="16"/>
      <c r="G277" s="20"/>
      <c r="H277" s="21"/>
      <c r="I277" s="22"/>
    </row>
    <row r="278" spans="2:9" ht="15" customHeight="1" x14ac:dyDescent="0.25">
      <c r="B278" s="2">
        <v>1</v>
      </c>
      <c r="C278" t="s">
        <v>9</v>
      </c>
      <c r="D278" s="3">
        <v>160</v>
      </c>
      <c r="E278" t="s">
        <v>117</v>
      </c>
      <c r="F278" s="4">
        <v>16071</v>
      </c>
      <c r="G278" t="s">
        <v>120</v>
      </c>
      <c r="I278" s="1"/>
    </row>
    <row r="279" spans="2:9" x14ac:dyDescent="0.25">
      <c r="E279"/>
      <c r="G279" s="2"/>
      <c r="H279" s="6" t="s">
        <v>12</v>
      </c>
      <c r="I279" s="15">
        <v>235500</v>
      </c>
    </row>
    <row r="280" spans="2:9" ht="15" customHeight="1" x14ac:dyDescent="0.3">
      <c r="E280"/>
      <c r="F280" s="16" t="s">
        <v>14</v>
      </c>
      <c r="G280" s="17"/>
      <c r="H280" s="18" t="s">
        <v>121</v>
      </c>
      <c r="I280" s="19">
        <f>SUBTOTAL(9,I279:I279)</f>
        <v>235500</v>
      </c>
    </row>
    <row r="281" spans="2:9" x14ac:dyDescent="0.25">
      <c r="F281" s="16"/>
      <c r="G281" s="20"/>
      <c r="H281" s="21"/>
      <c r="I281" s="22"/>
    </row>
    <row r="282" spans="2:9" ht="15" customHeight="1" x14ac:dyDescent="0.25">
      <c r="B282" s="2">
        <v>1</v>
      </c>
      <c r="C282" t="s">
        <v>9</v>
      </c>
      <c r="D282" s="3">
        <v>160</v>
      </c>
      <c r="E282" t="s">
        <v>117</v>
      </c>
      <c r="F282" s="4">
        <v>16072</v>
      </c>
      <c r="G282" t="s">
        <v>122</v>
      </c>
      <c r="I282" s="1"/>
    </row>
    <row r="283" spans="2:9" x14ac:dyDescent="0.25">
      <c r="E283"/>
      <c r="G283" s="2"/>
      <c r="H283" s="6" t="s">
        <v>12</v>
      </c>
      <c r="I283" s="15">
        <v>45000</v>
      </c>
    </row>
    <row r="284" spans="2:9" ht="15" customHeight="1" x14ac:dyDescent="0.3">
      <c r="E284"/>
      <c r="F284" s="16" t="s">
        <v>14</v>
      </c>
      <c r="G284" s="17"/>
      <c r="H284" s="18" t="s">
        <v>123</v>
      </c>
      <c r="I284" s="19">
        <f>SUBTOTAL(9,I283:I283)</f>
        <v>45000</v>
      </c>
    </row>
    <row r="285" spans="2:9" x14ac:dyDescent="0.25">
      <c r="F285" s="16"/>
      <c r="G285" s="20"/>
      <c r="H285" s="21"/>
      <c r="I285" s="22"/>
    </row>
    <row r="286" spans="2:9" ht="15" customHeight="1" x14ac:dyDescent="0.25">
      <c r="B286" s="2">
        <v>1</v>
      </c>
      <c r="C286" t="s">
        <v>9</v>
      </c>
      <c r="D286" s="3">
        <v>161</v>
      </c>
      <c r="E286" t="s">
        <v>124</v>
      </c>
      <c r="F286" s="4">
        <v>16150</v>
      </c>
      <c r="G286" t="s">
        <v>125</v>
      </c>
      <c r="I286" s="1"/>
    </row>
    <row r="287" spans="2:9" x14ac:dyDescent="0.25">
      <c r="E287"/>
      <c r="G287" s="2"/>
      <c r="H287" s="6" t="s">
        <v>12</v>
      </c>
      <c r="I287" s="15">
        <v>206650</v>
      </c>
    </row>
    <row r="288" spans="2:9" x14ac:dyDescent="0.25">
      <c r="E288"/>
      <c r="G288" s="2"/>
      <c r="H288" s="6" t="s">
        <v>13</v>
      </c>
      <c r="I288" s="15">
        <v>-14600</v>
      </c>
    </row>
    <row r="289" spans="2:9" ht="15" customHeight="1" x14ac:dyDescent="0.3">
      <c r="E289"/>
      <c r="F289" s="16" t="s">
        <v>14</v>
      </c>
      <c r="G289" s="17"/>
      <c r="H289" s="18" t="s">
        <v>126</v>
      </c>
      <c r="I289" s="19">
        <f>SUBTOTAL(9,I287:I288)</f>
        <v>192050</v>
      </c>
    </row>
    <row r="290" spans="2:9" x14ac:dyDescent="0.25">
      <c r="F290" s="16"/>
      <c r="G290" s="20"/>
      <c r="H290" s="21"/>
      <c r="I290" s="22"/>
    </row>
    <row r="291" spans="2:9" ht="15" customHeight="1" x14ac:dyDescent="0.25">
      <c r="B291" s="2">
        <v>1</v>
      </c>
      <c r="C291" t="s">
        <v>9</v>
      </c>
      <c r="D291" s="3">
        <v>161</v>
      </c>
      <c r="E291" t="s">
        <v>124</v>
      </c>
      <c r="F291" s="4">
        <v>16170</v>
      </c>
      <c r="G291" t="s">
        <v>127</v>
      </c>
      <c r="I291" s="1"/>
    </row>
    <row r="292" spans="2:9" x14ac:dyDescent="0.25">
      <c r="E292"/>
      <c r="G292" s="2"/>
      <c r="H292" s="6" t="s">
        <v>11</v>
      </c>
      <c r="I292" s="15">
        <v>37</v>
      </c>
    </row>
    <row r="293" spans="2:9" x14ac:dyDescent="0.25">
      <c r="E293"/>
      <c r="G293" s="2"/>
      <c r="H293" s="6" t="s">
        <v>12</v>
      </c>
      <c r="I293" s="15">
        <v>1096798</v>
      </c>
    </row>
    <row r="294" spans="2:9" x14ac:dyDescent="0.25">
      <c r="E294"/>
      <c r="G294" s="2"/>
      <c r="H294" s="6" t="s">
        <v>13</v>
      </c>
      <c r="I294" s="15">
        <v>-152440</v>
      </c>
    </row>
    <row r="295" spans="2:9" ht="15" customHeight="1" x14ac:dyDescent="0.3">
      <c r="E295"/>
      <c r="F295" s="16" t="s">
        <v>14</v>
      </c>
      <c r="G295" s="17"/>
      <c r="H295" s="18" t="s">
        <v>128</v>
      </c>
      <c r="I295" s="19">
        <f>SUBTOTAL(9,I292:I294)</f>
        <v>944395</v>
      </c>
    </row>
    <row r="296" spans="2:9" x14ac:dyDescent="0.25">
      <c r="F296" s="16"/>
      <c r="G296" s="20"/>
      <c r="H296" s="21"/>
      <c r="I296" s="22"/>
    </row>
    <row r="297" spans="2:9" ht="15" customHeight="1" x14ac:dyDescent="0.25">
      <c r="B297" s="2">
        <v>1</v>
      </c>
      <c r="C297" t="s">
        <v>9</v>
      </c>
      <c r="D297" s="3">
        <v>161</v>
      </c>
      <c r="E297" t="s">
        <v>124</v>
      </c>
      <c r="F297" s="4">
        <v>16171</v>
      </c>
      <c r="G297" t="s">
        <v>129</v>
      </c>
      <c r="I297" s="1"/>
    </row>
    <row r="298" spans="2:9" x14ac:dyDescent="0.25">
      <c r="E298"/>
      <c r="G298" s="2"/>
      <c r="H298" s="6" t="s">
        <v>11</v>
      </c>
      <c r="I298" s="15">
        <v>596</v>
      </c>
    </row>
    <row r="299" spans="2:9" x14ac:dyDescent="0.25">
      <c r="E299"/>
      <c r="G299" s="2"/>
      <c r="H299" s="6" t="s">
        <v>12</v>
      </c>
      <c r="I299" s="15">
        <v>72196</v>
      </c>
    </row>
    <row r="300" spans="2:9" x14ac:dyDescent="0.25">
      <c r="E300"/>
      <c r="G300" s="2"/>
      <c r="H300" s="6" t="s">
        <v>13</v>
      </c>
      <c r="I300" s="15">
        <v>-5100</v>
      </c>
    </row>
    <row r="301" spans="2:9" ht="15" customHeight="1" x14ac:dyDescent="0.3">
      <c r="E301"/>
      <c r="F301" s="16" t="s">
        <v>14</v>
      </c>
      <c r="G301" s="17"/>
      <c r="H301" s="18" t="s">
        <v>130</v>
      </c>
      <c r="I301" s="19">
        <f>SUBTOTAL(9,I298:I300)</f>
        <v>67692</v>
      </c>
    </row>
    <row r="302" spans="2:9" x14ac:dyDescent="0.25">
      <c r="F302" s="16"/>
      <c r="G302" s="20"/>
      <c r="H302" s="21"/>
      <c r="I302" s="22"/>
    </row>
    <row r="303" spans="2:9" ht="15" customHeight="1" x14ac:dyDescent="0.25">
      <c r="B303" s="2">
        <v>1</v>
      </c>
      <c r="C303" t="s">
        <v>9</v>
      </c>
      <c r="D303" s="3">
        <v>161</v>
      </c>
      <c r="E303" t="s">
        <v>124</v>
      </c>
      <c r="F303" s="4">
        <v>16172</v>
      </c>
      <c r="G303" t="s">
        <v>131</v>
      </c>
      <c r="I303" s="1"/>
    </row>
    <row r="304" spans="2:9" x14ac:dyDescent="0.25">
      <c r="E304"/>
      <c r="G304" s="2"/>
      <c r="H304" s="6" t="s">
        <v>11</v>
      </c>
      <c r="I304" s="15">
        <v>14306</v>
      </c>
    </row>
    <row r="305" spans="2:9" x14ac:dyDescent="0.25">
      <c r="E305"/>
      <c r="G305" s="2"/>
      <c r="H305" s="6" t="s">
        <v>12</v>
      </c>
      <c r="I305" s="15">
        <v>830714</v>
      </c>
    </row>
    <row r="306" spans="2:9" ht="15" customHeight="1" x14ac:dyDescent="0.3">
      <c r="E306"/>
      <c r="F306" s="16" t="s">
        <v>14</v>
      </c>
      <c r="G306" s="17"/>
      <c r="H306" s="18" t="s">
        <v>132</v>
      </c>
      <c r="I306" s="19">
        <f>SUBTOTAL(9,I304:I305)</f>
        <v>845020</v>
      </c>
    </row>
    <row r="307" spans="2:9" x14ac:dyDescent="0.25">
      <c r="F307" s="16"/>
      <c r="G307" s="20"/>
      <c r="H307" s="21"/>
      <c r="I307" s="22"/>
    </row>
    <row r="308" spans="2:9" ht="15" customHeight="1" x14ac:dyDescent="0.25">
      <c r="B308" s="2">
        <v>1</v>
      </c>
      <c r="C308" t="s">
        <v>9</v>
      </c>
      <c r="D308" s="3">
        <v>162</v>
      </c>
      <c r="E308" t="s">
        <v>133</v>
      </c>
      <c r="F308" s="4">
        <v>16270</v>
      </c>
      <c r="G308" t="s">
        <v>134</v>
      </c>
      <c r="I308" s="1"/>
    </row>
    <row r="309" spans="2:9" x14ac:dyDescent="0.25">
      <c r="E309"/>
      <c r="G309" s="2"/>
      <c r="H309" s="6" t="s">
        <v>11</v>
      </c>
      <c r="I309" s="15">
        <v>91</v>
      </c>
    </row>
    <row r="310" spans="2:9" x14ac:dyDescent="0.25">
      <c r="E310"/>
      <c r="G310" s="2"/>
      <c r="H310" s="6" t="s">
        <v>12</v>
      </c>
      <c r="I310" s="15">
        <v>324536</v>
      </c>
    </row>
    <row r="311" spans="2:9" x14ac:dyDescent="0.25">
      <c r="E311"/>
      <c r="G311" s="2"/>
      <c r="H311" s="6" t="s">
        <v>13</v>
      </c>
      <c r="I311" s="15">
        <v>-22900</v>
      </c>
    </row>
    <row r="312" spans="2:9" ht="15" customHeight="1" x14ac:dyDescent="0.3">
      <c r="E312"/>
      <c r="F312" s="16" t="s">
        <v>14</v>
      </c>
      <c r="G312" s="17"/>
      <c r="H312" s="18" t="s">
        <v>135</v>
      </c>
      <c r="I312" s="19">
        <f>SUBTOTAL(9,I309:I311)</f>
        <v>301727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2">
        <v>1</v>
      </c>
      <c r="C314" t="s">
        <v>9</v>
      </c>
      <c r="D314" s="3">
        <v>162</v>
      </c>
      <c r="E314" t="s">
        <v>133</v>
      </c>
      <c r="F314" s="4">
        <v>16271</v>
      </c>
      <c r="G314" t="s">
        <v>136</v>
      </c>
      <c r="I314" s="1"/>
    </row>
    <row r="315" spans="2:9" x14ac:dyDescent="0.25">
      <c r="E315"/>
      <c r="G315" s="2"/>
      <c r="H315" s="6" t="s">
        <v>11</v>
      </c>
      <c r="I315" s="15">
        <v>4158</v>
      </c>
    </row>
    <row r="316" spans="2:9" x14ac:dyDescent="0.25">
      <c r="E316"/>
      <c r="G316" s="2"/>
      <c r="H316" s="6" t="s">
        <v>12</v>
      </c>
      <c r="I316" s="15">
        <v>1651966</v>
      </c>
    </row>
    <row r="317" spans="2:9" x14ac:dyDescent="0.25">
      <c r="E317"/>
      <c r="G317" s="2"/>
      <c r="H317" s="6" t="s">
        <v>62</v>
      </c>
      <c r="I317" s="15">
        <v>1500000</v>
      </c>
    </row>
    <row r="318" spans="2:9" ht="15" customHeight="1" x14ac:dyDescent="0.3">
      <c r="E318"/>
      <c r="F318" s="16" t="s">
        <v>14</v>
      </c>
      <c r="G318" s="17"/>
      <c r="H318" s="18" t="s">
        <v>137</v>
      </c>
      <c r="I318" s="19">
        <f>SUBTOTAL(9,I315:I317)</f>
        <v>3156124</v>
      </c>
    </row>
    <row r="319" spans="2:9" x14ac:dyDescent="0.25">
      <c r="F319" s="16"/>
      <c r="G319" s="20"/>
      <c r="H319" s="21"/>
      <c r="I319" s="22"/>
    </row>
    <row r="320" spans="2:9" ht="15" customHeight="1" x14ac:dyDescent="0.25">
      <c r="B320" s="2">
        <v>1</v>
      </c>
      <c r="C320" t="s">
        <v>9</v>
      </c>
      <c r="D320" s="3">
        <v>162</v>
      </c>
      <c r="E320" t="s">
        <v>133</v>
      </c>
      <c r="F320" s="4">
        <v>16272</v>
      </c>
      <c r="G320" t="s">
        <v>138</v>
      </c>
      <c r="I320" s="1"/>
    </row>
    <row r="321" spans="2:9" x14ac:dyDescent="0.25">
      <c r="E321"/>
      <c r="G321" s="2"/>
      <c r="H321" s="6" t="s">
        <v>11</v>
      </c>
      <c r="I321" s="15">
        <v>2542</v>
      </c>
    </row>
    <row r="322" spans="2:9" x14ac:dyDescent="0.25">
      <c r="E322"/>
      <c r="G322" s="2"/>
      <c r="H322" s="6" t="s">
        <v>12</v>
      </c>
      <c r="I322" s="15">
        <v>816500</v>
      </c>
    </row>
    <row r="323" spans="2:9" ht="15" customHeight="1" x14ac:dyDescent="0.3">
      <c r="E323"/>
      <c r="F323" s="16" t="s">
        <v>14</v>
      </c>
      <c r="G323" s="17"/>
      <c r="H323" s="18" t="s">
        <v>139</v>
      </c>
      <c r="I323" s="19">
        <f>SUBTOTAL(9,I321:I322)</f>
        <v>819042</v>
      </c>
    </row>
    <row r="324" spans="2:9" x14ac:dyDescent="0.25">
      <c r="F324" s="16"/>
      <c r="G324" s="20"/>
      <c r="H324" s="21"/>
      <c r="I324" s="22"/>
    </row>
    <row r="325" spans="2:9" ht="15" customHeight="1" x14ac:dyDescent="0.25">
      <c r="B325" s="2">
        <v>1</v>
      </c>
      <c r="C325" t="s">
        <v>9</v>
      </c>
      <c r="D325" s="3">
        <v>162</v>
      </c>
      <c r="E325" t="s">
        <v>133</v>
      </c>
      <c r="F325" s="4">
        <v>16275</v>
      </c>
      <c r="G325" t="s">
        <v>140</v>
      </c>
      <c r="I325" s="1"/>
    </row>
    <row r="326" spans="2:9" x14ac:dyDescent="0.25">
      <c r="E326"/>
      <c r="G326" s="2"/>
      <c r="H326" s="6" t="s">
        <v>12</v>
      </c>
      <c r="I326" s="15">
        <v>438288</v>
      </c>
    </row>
    <row r="327" spans="2:9" ht="15" customHeight="1" x14ac:dyDescent="0.3">
      <c r="E327"/>
      <c r="F327" s="16" t="s">
        <v>14</v>
      </c>
      <c r="G327" s="17"/>
      <c r="H327" s="18" t="s">
        <v>141</v>
      </c>
      <c r="I327" s="19">
        <f>SUBTOTAL(9,I326:I326)</f>
        <v>438288</v>
      </c>
    </row>
    <row r="328" spans="2:9" x14ac:dyDescent="0.25">
      <c r="F328" s="16"/>
      <c r="G328" s="20"/>
      <c r="H328" s="21"/>
      <c r="I328" s="22"/>
    </row>
    <row r="329" spans="2:9" ht="15" customHeight="1" x14ac:dyDescent="0.25">
      <c r="B329" s="2">
        <v>1</v>
      </c>
      <c r="C329" t="s">
        <v>9</v>
      </c>
      <c r="D329" s="3">
        <v>162</v>
      </c>
      <c r="E329" t="s">
        <v>133</v>
      </c>
      <c r="F329" s="4">
        <v>16276</v>
      </c>
      <c r="G329" t="s">
        <v>142</v>
      </c>
      <c r="I329" s="1"/>
    </row>
    <row r="330" spans="2:9" x14ac:dyDescent="0.25">
      <c r="E330"/>
      <c r="G330" s="2"/>
      <c r="H330" s="6" t="s">
        <v>12</v>
      </c>
      <c r="I330" s="15">
        <v>250000</v>
      </c>
    </row>
    <row r="331" spans="2:9" ht="15" customHeight="1" x14ac:dyDescent="0.3">
      <c r="E331"/>
      <c r="F331" s="16" t="s">
        <v>14</v>
      </c>
      <c r="G331" s="17"/>
      <c r="H331" s="18" t="s">
        <v>143</v>
      </c>
      <c r="I331" s="19">
        <f>SUBTOTAL(9,I330:I330)</f>
        <v>250000</v>
      </c>
    </row>
    <row r="332" spans="2:9" x14ac:dyDescent="0.25">
      <c r="F332" s="16"/>
      <c r="G332" s="20"/>
      <c r="H332" s="21"/>
      <c r="I332" s="22"/>
    </row>
    <row r="333" spans="2:9" ht="15" customHeight="1" x14ac:dyDescent="0.25">
      <c r="B333" s="2">
        <v>1</v>
      </c>
      <c r="C333" t="s">
        <v>9</v>
      </c>
      <c r="D333" s="3">
        <v>162</v>
      </c>
      <c r="E333" t="s">
        <v>133</v>
      </c>
      <c r="F333" s="4">
        <v>16295</v>
      </c>
      <c r="G333" t="s">
        <v>144</v>
      </c>
      <c r="I333" s="1"/>
    </row>
    <row r="334" spans="2:9" x14ac:dyDescent="0.25">
      <c r="E334"/>
      <c r="G334" s="2"/>
      <c r="H334" s="6" t="s">
        <v>12</v>
      </c>
      <c r="I334" s="15">
        <v>1239864</v>
      </c>
    </row>
    <row r="335" spans="2:9" ht="15" customHeight="1" x14ac:dyDescent="0.3">
      <c r="E335"/>
      <c r="F335" s="16" t="s">
        <v>14</v>
      </c>
      <c r="G335" s="17"/>
      <c r="H335" s="18" t="s">
        <v>145</v>
      </c>
      <c r="I335" s="19">
        <f>SUBTOTAL(9,I334:I334)</f>
        <v>1239864</v>
      </c>
    </row>
    <row r="336" spans="2:9" x14ac:dyDescent="0.25">
      <c r="F336" s="16"/>
      <c r="G336" s="20"/>
      <c r="H336" s="21"/>
      <c r="I336" s="22"/>
    </row>
    <row r="337" spans="2:9" ht="15" customHeight="1" x14ac:dyDescent="0.25">
      <c r="B337" s="2">
        <v>1</v>
      </c>
      <c r="C337" t="s">
        <v>9</v>
      </c>
      <c r="D337" s="3">
        <v>162</v>
      </c>
      <c r="E337" t="s">
        <v>133</v>
      </c>
      <c r="F337" s="4">
        <v>16296</v>
      </c>
      <c r="G337" t="s">
        <v>146</v>
      </c>
      <c r="I337" s="1"/>
    </row>
    <row r="338" spans="2:9" x14ac:dyDescent="0.25">
      <c r="E338"/>
      <c r="G338" s="2"/>
      <c r="H338" s="6" t="s">
        <v>12</v>
      </c>
      <c r="I338" s="15">
        <v>750000</v>
      </c>
    </row>
    <row r="339" spans="2:9" ht="15" customHeight="1" x14ac:dyDescent="0.3">
      <c r="E339"/>
      <c r="F339" s="16" t="s">
        <v>14</v>
      </c>
      <c r="G339" s="17"/>
      <c r="H339" s="18" t="s">
        <v>147</v>
      </c>
      <c r="I339" s="19">
        <f>SUBTOTAL(9,I338:I338)</f>
        <v>750000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163</v>
      </c>
      <c r="E341" t="s">
        <v>148</v>
      </c>
      <c r="F341" s="4">
        <v>16370</v>
      </c>
      <c r="G341" t="s">
        <v>149</v>
      </c>
      <c r="I341" s="1"/>
    </row>
    <row r="342" spans="2:9" x14ac:dyDescent="0.25">
      <c r="E342"/>
      <c r="G342" s="2"/>
      <c r="H342" s="6" t="s">
        <v>11</v>
      </c>
      <c r="I342" s="15">
        <v>817</v>
      </c>
    </row>
    <row r="343" spans="2:9" x14ac:dyDescent="0.25">
      <c r="E343"/>
      <c r="G343" s="2"/>
      <c r="H343" s="6" t="s">
        <v>12</v>
      </c>
      <c r="I343" s="15">
        <v>1794431</v>
      </c>
    </row>
    <row r="344" spans="2:9" ht="15" customHeight="1" x14ac:dyDescent="0.3">
      <c r="E344"/>
      <c r="F344" s="16" t="s">
        <v>14</v>
      </c>
      <c r="G344" s="17"/>
      <c r="H344" s="18" t="s">
        <v>150</v>
      </c>
      <c r="I344" s="19">
        <f>SUBTOTAL(9,I342:I343)</f>
        <v>1795248</v>
      </c>
    </row>
    <row r="345" spans="2:9" x14ac:dyDescent="0.25">
      <c r="F345" s="16"/>
      <c r="G345" s="20"/>
      <c r="H345" s="21"/>
      <c r="I345" s="22"/>
    </row>
    <row r="346" spans="2:9" ht="15" customHeight="1" x14ac:dyDescent="0.25">
      <c r="B346" s="2">
        <v>1</v>
      </c>
      <c r="C346" t="s">
        <v>9</v>
      </c>
      <c r="D346" s="3">
        <v>163</v>
      </c>
      <c r="E346" t="s">
        <v>148</v>
      </c>
      <c r="F346" s="4">
        <v>16371</v>
      </c>
      <c r="G346" t="s">
        <v>151</v>
      </c>
      <c r="I346" s="1"/>
    </row>
    <row r="347" spans="2:9" x14ac:dyDescent="0.25">
      <c r="E347"/>
      <c r="G347" s="2"/>
      <c r="H347" s="6" t="s">
        <v>12</v>
      </c>
      <c r="I347" s="15">
        <v>223667</v>
      </c>
    </row>
    <row r="348" spans="2:9" x14ac:dyDescent="0.25">
      <c r="E348"/>
      <c r="G348" s="2"/>
      <c r="H348" s="6" t="s">
        <v>13</v>
      </c>
      <c r="I348" s="15">
        <v>-15800</v>
      </c>
    </row>
    <row r="349" spans="2:9" ht="15" customHeight="1" x14ac:dyDescent="0.3">
      <c r="E349"/>
      <c r="F349" s="16" t="s">
        <v>14</v>
      </c>
      <c r="G349" s="17"/>
      <c r="H349" s="18" t="s">
        <v>152</v>
      </c>
      <c r="I349" s="19">
        <f>SUBTOTAL(9,I347:I348)</f>
        <v>207867</v>
      </c>
    </row>
    <row r="350" spans="2:9" x14ac:dyDescent="0.25">
      <c r="F350" s="16"/>
      <c r="G350" s="20"/>
      <c r="H350" s="21"/>
      <c r="I350" s="22"/>
    </row>
    <row r="351" spans="2:9" ht="15" customHeight="1" x14ac:dyDescent="0.25">
      <c r="B351" s="2">
        <v>1</v>
      </c>
      <c r="C351" t="s">
        <v>9</v>
      </c>
      <c r="D351" s="3">
        <v>164</v>
      </c>
      <c r="E351" t="s">
        <v>153</v>
      </c>
      <c r="F351" s="4">
        <v>16470</v>
      </c>
      <c r="G351" t="s">
        <v>154</v>
      </c>
      <c r="I351" s="1"/>
    </row>
    <row r="352" spans="2:9" x14ac:dyDescent="0.25">
      <c r="E352"/>
      <c r="G352" s="2"/>
      <c r="H352" s="6" t="s">
        <v>11</v>
      </c>
      <c r="I352" s="15">
        <v>128</v>
      </c>
    </row>
    <row r="353" spans="2:9" x14ac:dyDescent="0.25">
      <c r="E353"/>
      <c r="G353" s="2"/>
      <c r="H353" s="6" t="s">
        <v>12</v>
      </c>
      <c r="I353" s="15">
        <v>203319</v>
      </c>
    </row>
    <row r="354" spans="2:9" x14ac:dyDescent="0.25">
      <c r="E354"/>
      <c r="G354" s="2"/>
      <c r="H354" s="6" t="s">
        <v>13</v>
      </c>
      <c r="I354" s="15">
        <v>-14400</v>
      </c>
    </row>
    <row r="355" spans="2:9" ht="15" customHeight="1" x14ac:dyDescent="0.3">
      <c r="E355"/>
      <c r="F355" s="16" t="s">
        <v>14</v>
      </c>
      <c r="G355" s="17"/>
      <c r="H355" s="18" t="s">
        <v>155</v>
      </c>
      <c r="I355" s="19">
        <f>SUBTOTAL(9,I352:I354)</f>
        <v>189047</v>
      </c>
    </row>
    <row r="356" spans="2:9" x14ac:dyDescent="0.25">
      <c r="F356" s="16"/>
      <c r="G356" s="20"/>
      <c r="H356" s="21"/>
      <c r="I356" s="22"/>
    </row>
    <row r="357" spans="2:9" ht="15" customHeight="1" x14ac:dyDescent="0.25">
      <c r="B357" s="2">
        <v>1</v>
      </c>
      <c r="C357" t="s">
        <v>9</v>
      </c>
      <c r="D357" s="3">
        <v>164</v>
      </c>
      <c r="E357" t="s">
        <v>153</v>
      </c>
      <c r="F357" s="4">
        <v>16471</v>
      </c>
      <c r="G357" t="s">
        <v>156</v>
      </c>
      <c r="I357" s="1"/>
    </row>
    <row r="358" spans="2:9" x14ac:dyDescent="0.25">
      <c r="E358"/>
      <c r="G358" s="2"/>
      <c r="H358" s="6" t="s">
        <v>12</v>
      </c>
      <c r="I358" s="15">
        <v>100300</v>
      </c>
    </row>
    <row r="359" spans="2:9" ht="15" customHeight="1" x14ac:dyDescent="0.3">
      <c r="E359"/>
      <c r="F359" s="16" t="s">
        <v>14</v>
      </c>
      <c r="G359" s="17"/>
      <c r="H359" s="18" t="s">
        <v>157</v>
      </c>
      <c r="I359" s="19">
        <f>SUBTOTAL(9,I358:I358)</f>
        <v>100300</v>
      </c>
    </row>
    <row r="360" spans="2:9" x14ac:dyDescent="0.25">
      <c r="F360" s="16"/>
      <c r="G360" s="20"/>
      <c r="H360" s="21"/>
      <c r="I360" s="22"/>
    </row>
    <row r="361" spans="2:9" ht="15" customHeight="1" x14ac:dyDescent="0.25">
      <c r="B361" s="2">
        <v>1</v>
      </c>
      <c r="C361" t="s">
        <v>9</v>
      </c>
      <c r="D361" s="3">
        <v>164</v>
      </c>
      <c r="E361" t="s">
        <v>153</v>
      </c>
      <c r="F361" s="4">
        <v>16472</v>
      </c>
      <c r="G361" t="s">
        <v>158</v>
      </c>
      <c r="I361" s="1"/>
    </row>
    <row r="362" spans="2:9" x14ac:dyDescent="0.25">
      <c r="E362"/>
      <c r="G362" s="2"/>
      <c r="H362" s="6" t="s">
        <v>12</v>
      </c>
      <c r="I362" s="15">
        <v>589600</v>
      </c>
    </row>
    <row r="363" spans="2:9" ht="15" customHeight="1" x14ac:dyDescent="0.3">
      <c r="E363"/>
      <c r="F363" s="16" t="s">
        <v>14</v>
      </c>
      <c r="G363" s="17"/>
      <c r="H363" s="18" t="s">
        <v>159</v>
      </c>
      <c r="I363" s="19">
        <f>SUBTOTAL(9,I362:I362)</f>
        <v>589600</v>
      </c>
    </row>
    <row r="364" spans="2:9" x14ac:dyDescent="0.25">
      <c r="F364" s="16"/>
      <c r="G364" s="20"/>
      <c r="H364" s="21"/>
      <c r="I364" s="22"/>
    </row>
    <row r="365" spans="2:9" ht="15" customHeight="1" x14ac:dyDescent="0.25">
      <c r="B365" s="2">
        <v>1</v>
      </c>
      <c r="C365" t="s">
        <v>9</v>
      </c>
      <c r="D365" s="3">
        <v>170</v>
      </c>
      <c r="E365" t="s">
        <v>160</v>
      </c>
      <c r="F365" s="4">
        <v>17070</v>
      </c>
      <c r="G365" t="s">
        <v>161</v>
      </c>
      <c r="I365" s="1"/>
    </row>
    <row r="366" spans="2:9" x14ac:dyDescent="0.25">
      <c r="E366"/>
      <c r="G366" s="2"/>
      <c r="H366" s="6" t="s">
        <v>11</v>
      </c>
      <c r="I366" s="15">
        <v>238</v>
      </c>
    </row>
    <row r="367" spans="2:9" x14ac:dyDescent="0.25">
      <c r="E367"/>
      <c r="G367" s="2"/>
      <c r="H367" s="6" t="s">
        <v>12</v>
      </c>
      <c r="I367" s="15">
        <v>2570665</v>
      </c>
    </row>
    <row r="368" spans="2:9" x14ac:dyDescent="0.25">
      <c r="E368"/>
      <c r="G368" s="2"/>
      <c r="H368" s="6" t="s">
        <v>13</v>
      </c>
      <c r="I368" s="15">
        <v>-240000</v>
      </c>
    </row>
    <row r="369" spans="2:9" x14ac:dyDescent="0.25">
      <c r="E369"/>
      <c r="G369" s="2"/>
      <c r="H369" s="6" t="s">
        <v>57</v>
      </c>
      <c r="I369" s="15">
        <v>90000</v>
      </c>
    </row>
    <row r="370" spans="2:9" ht="15" customHeight="1" x14ac:dyDescent="0.3">
      <c r="E370"/>
      <c r="F370" s="16" t="s">
        <v>14</v>
      </c>
      <c r="G370" s="17"/>
      <c r="H370" s="18" t="s">
        <v>162</v>
      </c>
      <c r="I370" s="19">
        <f>SUBTOTAL(9,I366:I369)</f>
        <v>2420903</v>
      </c>
    </row>
    <row r="371" spans="2:9" x14ac:dyDescent="0.25">
      <c r="F371" s="16"/>
      <c r="G371" s="20"/>
      <c r="H371" s="21"/>
      <c r="I371" s="22"/>
    </row>
    <row r="372" spans="2:9" ht="15" customHeight="1" x14ac:dyDescent="0.25">
      <c r="B372" s="2">
        <v>1</v>
      </c>
      <c r="C372" t="s">
        <v>9</v>
      </c>
      <c r="D372" s="3">
        <v>171</v>
      </c>
      <c r="E372" t="s">
        <v>163</v>
      </c>
      <c r="F372" s="4">
        <v>17170</v>
      </c>
      <c r="G372" t="s">
        <v>164</v>
      </c>
      <c r="I372" s="1"/>
    </row>
    <row r="373" spans="2:9" x14ac:dyDescent="0.25">
      <c r="E373"/>
      <c r="G373" s="2"/>
      <c r="H373" s="6" t="s">
        <v>12</v>
      </c>
      <c r="I373" s="15">
        <v>454400</v>
      </c>
    </row>
    <row r="374" spans="2:9" ht="15" customHeight="1" x14ac:dyDescent="0.3">
      <c r="E374"/>
      <c r="F374" s="16" t="s">
        <v>14</v>
      </c>
      <c r="G374" s="17"/>
      <c r="H374" s="18" t="s">
        <v>165</v>
      </c>
      <c r="I374" s="19">
        <f>SUBTOTAL(9,I373:I373)</f>
        <v>454400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2">
        <v>1</v>
      </c>
      <c r="C376" t="s">
        <v>9</v>
      </c>
      <c r="D376" s="3">
        <v>171</v>
      </c>
      <c r="E376" t="s">
        <v>163</v>
      </c>
      <c r="F376" s="4">
        <v>17171</v>
      </c>
      <c r="G376" t="s">
        <v>166</v>
      </c>
      <c r="I376" s="1"/>
    </row>
    <row r="377" spans="2:9" x14ac:dyDescent="0.25">
      <c r="E377"/>
      <c r="G377" s="2"/>
      <c r="H377" s="6" t="s">
        <v>12</v>
      </c>
      <c r="I377" s="15">
        <v>480600</v>
      </c>
    </row>
    <row r="378" spans="2:9" ht="15" customHeight="1" x14ac:dyDescent="0.3">
      <c r="E378"/>
      <c r="F378" s="16" t="s">
        <v>14</v>
      </c>
      <c r="G378" s="17"/>
      <c r="H378" s="18" t="s">
        <v>167</v>
      </c>
      <c r="I378" s="19">
        <f>SUBTOTAL(9,I377:I377)</f>
        <v>480600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2">
        <v>1</v>
      </c>
      <c r="C380" t="s">
        <v>9</v>
      </c>
      <c r="D380" s="3">
        <v>171</v>
      </c>
      <c r="E380" t="s">
        <v>163</v>
      </c>
      <c r="F380" s="4">
        <v>17173</v>
      </c>
      <c r="G380" t="s">
        <v>168</v>
      </c>
      <c r="I380" s="1"/>
    </row>
    <row r="381" spans="2:9" x14ac:dyDescent="0.25">
      <c r="E381"/>
      <c r="G381" s="2"/>
      <c r="H381" s="6" t="s">
        <v>11</v>
      </c>
      <c r="I381" s="15">
        <v>1570</v>
      </c>
    </row>
    <row r="382" spans="2:9" x14ac:dyDescent="0.25">
      <c r="E382"/>
      <c r="G382" s="2"/>
      <c r="H382" s="6" t="s">
        <v>12</v>
      </c>
      <c r="I382" s="15">
        <v>11099</v>
      </c>
    </row>
    <row r="383" spans="2:9" x14ac:dyDescent="0.25">
      <c r="E383"/>
      <c r="G383" s="2"/>
      <c r="H383" s="6" t="s">
        <v>13</v>
      </c>
      <c r="I383" s="15">
        <v>-10100</v>
      </c>
    </row>
    <row r="384" spans="2:9" ht="15" customHeight="1" x14ac:dyDescent="0.3">
      <c r="E384"/>
      <c r="F384" s="16" t="s">
        <v>14</v>
      </c>
      <c r="G384" s="17"/>
      <c r="H384" s="18" t="s">
        <v>169</v>
      </c>
      <c r="I384" s="19">
        <f>SUBTOTAL(9,I381:I383)</f>
        <v>2569</v>
      </c>
    </row>
    <row r="385" spans="2:9" x14ac:dyDescent="0.25">
      <c r="F385" s="16"/>
      <c r="G385" s="20"/>
      <c r="H385" s="21"/>
      <c r="I385" s="22"/>
    </row>
    <row r="386" spans="2:9" ht="15" customHeight="1" x14ac:dyDescent="0.25">
      <c r="B386" s="2">
        <v>1</v>
      </c>
      <c r="C386" t="s">
        <v>9</v>
      </c>
      <c r="D386" s="3">
        <v>172</v>
      </c>
      <c r="E386" t="s">
        <v>170</v>
      </c>
      <c r="F386" s="4">
        <v>17270</v>
      </c>
      <c r="G386" t="s">
        <v>171</v>
      </c>
      <c r="I386" s="1"/>
    </row>
    <row r="387" spans="2:9" x14ac:dyDescent="0.25">
      <c r="E387"/>
      <c r="G387" s="2"/>
      <c r="H387" s="6" t="s">
        <v>12</v>
      </c>
      <c r="I387" s="15">
        <v>1276318</v>
      </c>
    </row>
    <row r="388" spans="2:9" x14ac:dyDescent="0.25">
      <c r="E388"/>
      <c r="G388" s="2"/>
      <c r="H388" s="6" t="s">
        <v>62</v>
      </c>
      <c r="I388" s="15">
        <v>400000</v>
      </c>
    </row>
    <row r="389" spans="2:9" x14ac:dyDescent="0.25">
      <c r="E389"/>
      <c r="G389" s="2"/>
      <c r="H389" s="6" t="s">
        <v>13</v>
      </c>
      <c r="I389" s="15">
        <v>19100</v>
      </c>
    </row>
    <row r="390" spans="2:9" ht="15" customHeight="1" x14ac:dyDescent="0.3">
      <c r="E390"/>
      <c r="F390" s="16" t="s">
        <v>14</v>
      </c>
      <c r="G390" s="17"/>
      <c r="H390" s="18" t="s">
        <v>172</v>
      </c>
      <c r="I390" s="19">
        <f>SUBTOTAL(9,I387:I389)</f>
        <v>1695418</v>
      </c>
    </row>
    <row r="391" spans="2:9" x14ac:dyDescent="0.25">
      <c r="F391" s="16"/>
      <c r="G391" s="20"/>
      <c r="H391" s="21"/>
      <c r="I391" s="22"/>
    </row>
    <row r="392" spans="2:9" ht="15" customHeight="1" x14ac:dyDescent="0.25">
      <c r="B392" s="2">
        <v>1</v>
      </c>
      <c r="C392" t="s">
        <v>9</v>
      </c>
      <c r="D392" s="3">
        <v>172</v>
      </c>
      <c r="E392" t="s">
        <v>170</v>
      </c>
      <c r="F392" s="4">
        <v>17271</v>
      </c>
      <c r="G392" t="s">
        <v>173</v>
      </c>
      <c r="I392" s="1"/>
    </row>
    <row r="393" spans="2:9" x14ac:dyDescent="0.25">
      <c r="E393"/>
      <c r="G393" s="2"/>
      <c r="H393" s="6" t="s">
        <v>12</v>
      </c>
      <c r="I393" s="15">
        <v>988451</v>
      </c>
    </row>
    <row r="394" spans="2:9" x14ac:dyDescent="0.25">
      <c r="E394"/>
      <c r="G394" s="2"/>
      <c r="H394" s="6" t="s">
        <v>13</v>
      </c>
      <c r="I394" s="15">
        <v>17100</v>
      </c>
    </row>
    <row r="395" spans="2:9" ht="15" customHeight="1" x14ac:dyDescent="0.3">
      <c r="E395"/>
      <c r="F395" s="16" t="s">
        <v>14</v>
      </c>
      <c r="G395" s="17"/>
      <c r="H395" s="18" t="s">
        <v>174</v>
      </c>
      <c r="I395" s="19">
        <f>SUBTOTAL(9,I393:I394)</f>
        <v>1005551</v>
      </c>
    </row>
    <row r="396" spans="2:9" x14ac:dyDescent="0.25">
      <c r="F396" s="16"/>
      <c r="G396" s="20"/>
      <c r="H396" s="21"/>
      <c r="I396" s="22"/>
    </row>
    <row r="397" spans="2:9" ht="15" customHeight="1" x14ac:dyDescent="0.25">
      <c r="B397" s="2">
        <v>1</v>
      </c>
      <c r="C397" t="s">
        <v>9</v>
      </c>
      <c r="D397" s="3">
        <v>172</v>
      </c>
      <c r="E397" t="s">
        <v>170</v>
      </c>
      <c r="F397" s="4">
        <v>17272</v>
      </c>
      <c r="G397" t="s">
        <v>175</v>
      </c>
      <c r="I397" s="1"/>
    </row>
    <row r="398" spans="2:9" x14ac:dyDescent="0.25">
      <c r="E398"/>
      <c r="G398" s="2"/>
      <c r="H398" s="6" t="s">
        <v>11</v>
      </c>
      <c r="I398" s="15">
        <v>4</v>
      </c>
    </row>
    <row r="399" spans="2:9" x14ac:dyDescent="0.25">
      <c r="E399"/>
      <c r="G399" s="2"/>
      <c r="H399" s="6" t="s">
        <v>12</v>
      </c>
      <c r="I399" s="15">
        <v>43300</v>
      </c>
    </row>
    <row r="400" spans="2:9" ht="15" customHeight="1" x14ac:dyDescent="0.3">
      <c r="E400"/>
      <c r="F400" s="16" t="s">
        <v>14</v>
      </c>
      <c r="G400" s="17"/>
      <c r="H400" s="18" t="s">
        <v>176</v>
      </c>
      <c r="I400" s="19">
        <f>SUBTOTAL(9,I398:I399)</f>
        <v>43304</v>
      </c>
    </row>
    <row r="401" spans="2:9" x14ac:dyDescent="0.25">
      <c r="F401" s="16"/>
      <c r="G401" s="20"/>
      <c r="H401" s="21"/>
      <c r="I401" s="22"/>
    </row>
    <row r="402" spans="2:9" ht="15" customHeight="1" x14ac:dyDescent="0.25">
      <c r="B402" s="2">
        <v>1</v>
      </c>
      <c r="C402" t="s">
        <v>9</v>
      </c>
      <c r="D402" s="3">
        <v>172</v>
      </c>
      <c r="E402" t="s">
        <v>170</v>
      </c>
      <c r="F402" s="4">
        <v>17273</v>
      </c>
      <c r="G402" t="s">
        <v>177</v>
      </c>
      <c r="I402" s="1"/>
    </row>
    <row r="403" spans="2:9" x14ac:dyDescent="0.25">
      <c r="E403"/>
      <c r="G403" s="2"/>
      <c r="H403" s="6" t="s">
        <v>12</v>
      </c>
      <c r="I403" s="15">
        <v>389578</v>
      </c>
    </row>
    <row r="404" spans="2:9" x14ac:dyDescent="0.25">
      <c r="E404"/>
      <c r="G404" s="2"/>
      <c r="H404" s="6" t="s">
        <v>13</v>
      </c>
      <c r="I404" s="15">
        <v>24400</v>
      </c>
    </row>
    <row r="405" spans="2:9" ht="15" customHeight="1" x14ac:dyDescent="0.3">
      <c r="E405"/>
      <c r="F405" s="16" t="s">
        <v>14</v>
      </c>
      <c r="G405" s="17"/>
      <c r="H405" s="18" t="s">
        <v>178</v>
      </c>
      <c r="I405" s="19">
        <f>SUBTOTAL(9,I403:I404)</f>
        <v>413978</v>
      </c>
    </row>
    <row r="406" spans="2:9" x14ac:dyDescent="0.25">
      <c r="F406" s="16"/>
      <c r="G406" s="20"/>
      <c r="H406" s="21"/>
      <c r="I406" s="22"/>
    </row>
    <row r="407" spans="2:9" ht="15" customHeight="1" x14ac:dyDescent="0.25">
      <c r="B407" s="2">
        <v>1</v>
      </c>
      <c r="C407" t="s">
        <v>9</v>
      </c>
      <c r="D407" s="3">
        <v>179</v>
      </c>
      <c r="E407" t="s">
        <v>179</v>
      </c>
      <c r="F407" s="4">
        <v>17921</v>
      </c>
      <c r="G407" t="s">
        <v>180</v>
      </c>
      <c r="I407" s="1"/>
    </row>
    <row r="408" spans="2:9" x14ac:dyDescent="0.25">
      <c r="E408"/>
      <c r="G408" s="2"/>
      <c r="H408" s="6" t="s">
        <v>11</v>
      </c>
      <c r="I408" s="15">
        <v>336</v>
      </c>
    </row>
    <row r="409" spans="2:9" x14ac:dyDescent="0.25">
      <c r="E409"/>
      <c r="G409" s="2"/>
      <c r="H409" s="6" t="s">
        <v>12</v>
      </c>
      <c r="I409" s="15">
        <v>1650476</v>
      </c>
    </row>
    <row r="410" spans="2:9" x14ac:dyDescent="0.25">
      <c r="E410"/>
      <c r="G410" s="2"/>
      <c r="H410" s="6" t="s">
        <v>13</v>
      </c>
      <c r="I410" s="15">
        <v>3278348</v>
      </c>
    </row>
    <row r="411" spans="2:9" ht="15" customHeight="1" x14ac:dyDescent="0.3">
      <c r="E411"/>
      <c r="F411" s="16" t="s">
        <v>14</v>
      </c>
      <c r="G411" s="17"/>
      <c r="H411" s="18" t="s">
        <v>181</v>
      </c>
      <c r="I411" s="19">
        <f>SUBTOTAL(9,I408:I410)</f>
        <v>4929160</v>
      </c>
    </row>
    <row r="412" spans="2:9" x14ac:dyDescent="0.25">
      <c r="F412" s="16"/>
      <c r="G412" s="20"/>
      <c r="H412" s="21"/>
      <c r="I412" s="22"/>
    </row>
    <row r="413" spans="2:9" ht="15" customHeight="1" x14ac:dyDescent="0.25">
      <c r="B413" s="2">
        <v>1</v>
      </c>
      <c r="C413" t="s">
        <v>9</v>
      </c>
      <c r="D413" s="3">
        <v>3100</v>
      </c>
      <c r="E413" t="s">
        <v>9</v>
      </c>
      <c r="F413" s="4">
        <v>310001</v>
      </c>
      <c r="G413" t="s">
        <v>182</v>
      </c>
      <c r="I413" s="1"/>
    </row>
    <row r="414" spans="2:9" x14ac:dyDescent="0.25">
      <c r="E414"/>
      <c r="G414" s="2"/>
      <c r="H414" s="6" t="s">
        <v>12</v>
      </c>
      <c r="I414" s="15">
        <v>29700</v>
      </c>
    </row>
    <row r="415" spans="2:9" ht="15" customHeight="1" x14ac:dyDescent="0.3">
      <c r="E415"/>
      <c r="F415" s="16" t="s">
        <v>14</v>
      </c>
      <c r="G415" s="17"/>
      <c r="H415" s="18" t="s">
        <v>183</v>
      </c>
      <c r="I415" s="19">
        <f>SUBTOTAL(9,I414:I414)</f>
        <v>29700</v>
      </c>
    </row>
    <row r="416" spans="2:9" x14ac:dyDescent="0.25">
      <c r="F416" s="16"/>
      <c r="G416" s="20"/>
      <c r="H416" s="21"/>
      <c r="I416" s="22"/>
    </row>
    <row r="417" spans="2:9" ht="15" customHeight="1" x14ac:dyDescent="0.25">
      <c r="B417" s="2">
        <v>1</v>
      </c>
      <c r="C417" t="s">
        <v>9</v>
      </c>
      <c r="D417" s="3">
        <v>3100</v>
      </c>
      <c r="E417" t="s">
        <v>9</v>
      </c>
      <c r="F417" s="4">
        <v>310002</v>
      </c>
      <c r="G417" t="s">
        <v>184</v>
      </c>
      <c r="I417" s="1"/>
    </row>
    <row r="418" spans="2:9" x14ac:dyDescent="0.25">
      <c r="E418"/>
      <c r="G418" s="2"/>
      <c r="H418" s="6" t="s">
        <v>12</v>
      </c>
      <c r="I418" s="15">
        <v>170000</v>
      </c>
    </row>
    <row r="419" spans="2:9" x14ac:dyDescent="0.25">
      <c r="E419"/>
      <c r="G419" s="2"/>
      <c r="H419" s="6" t="s">
        <v>13</v>
      </c>
      <c r="I419" s="15">
        <v>80000</v>
      </c>
    </row>
    <row r="420" spans="2:9" ht="15" customHeight="1" x14ac:dyDescent="0.3">
      <c r="E420"/>
      <c r="F420" s="16" t="s">
        <v>14</v>
      </c>
      <c r="G420" s="17"/>
      <c r="H420" s="18" t="s">
        <v>185</v>
      </c>
      <c r="I420" s="19">
        <f>SUBTOTAL(9,I418:I419)</f>
        <v>250000</v>
      </c>
    </row>
    <row r="421" spans="2:9" x14ac:dyDescent="0.25">
      <c r="F421" s="16"/>
      <c r="G421" s="20"/>
      <c r="H421" s="21"/>
      <c r="I421" s="22"/>
    </row>
    <row r="422" spans="2:9" ht="15" customHeight="1" x14ac:dyDescent="0.25">
      <c r="B422" s="2">
        <v>1</v>
      </c>
      <c r="C422" t="s">
        <v>9</v>
      </c>
      <c r="D422" s="3">
        <v>3100</v>
      </c>
      <c r="E422" t="s">
        <v>9</v>
      </c>
      <c r="F422" s="4">
        <v>310005</v>
      </c>
      <c r="G422" t="s">
        <v>186</v>
      </c>
      <c r="I422" s="1"/>
    </row>
    <row r="423" spans="2:9" x14ac:dyDescent="0.25">
      <c r="E423"/>
      <c r="G423" s="2"/>
      <c r="H423" s="6" t="s">
        <v>12</v>
      </c>
      <c r="I423" s="15">
        <v>45040</v>
      </c>
    </row>
    <row r="424" spans="2:9" ht="15" customHeight="1" x14ac:dyDescent="0.3">
      <c r="E424"/>
      <c r="F424" s="16" t="s">
        <v>14</v>
      </c>
      <c r="G424" s="17"/>
      <c r="H424" s="18" t="s">
        <v>187</v>
      </c>
      <c r="I424" s="19">
        <f>SUBTOTAL(9,I423:I423)</f>
        <v>45040</v>
      </c>
    </row>
    <row r="425" spans="2:9" x14ac:dyDescent="0.25">
      <c r="F425" s="16"/>
      <c r="G425" s="20"/>
      <c r="H425" s="21"/>
      <c r="I425" s="22"/>
    </row>
    <row r="426" spans="2:9" ht="15" customHeight="1" x14ac:dyDescent="0.25">
      <c r="B426" s="2">
        <v>1</v>
      </c>
      <c r="C426" t="s">
        <v>9</v>
      </c>
      <c r="D426" s="3">
        <v>3100</v>
      </c>
      <c r="E426" t="s">
        <v>9</v>
      </c>
      <c r="F426" s="4">
        <v>310090</v>
      </c>
      <c r="G426" t="s">
        <v>188</v>
      </c>
      <c r="I426" s="1"/>
    </row>
    <row r="427" spans="2:9" x14ac:dyDescent="0.25">
      <c r="E427"/>
      <c r="G427" s="2"/>
      <c r="H427" s="6" t="s">
        <v>12</v>
      </c>
      <c r="I427" s="15">
        <v>318</v>
      </c>
    </row>
    <row r="428" spans="2:9" ht="15" customHeight="1" x14ac:dyDescent="0.3">
      <c r="E428"/>
      <c r="F428" s="16" t="s">
        <v>14</v>
      </c>
      <c r="G428" s="17"/>
      <c r="H428" s="18" t="s">
        <v>189</v>
      </c>
      <c r="I428" s="19">
        <f>SUBTOTAL(9,I427:I427)</f>
        <v>318</v>
      </c>
    </row>
    <row r="429" spans="2:9" x14ac:dyDescent="0.25">
      <c r="F429" s="16"/>
      <c r="G429" s="20"/>
      <c r="H429" s="21"/>
      <c r="I429" s="22"/>
    </row>
    <row r="430" spans="2:9" ht="15" customHeight="1" x14ac:dyDescent="0.25">
      <c r="B430" s="2">
        <v>2</v>
      </c>
      <c r="C430" t="s">
        <v>190</v>
      </c>
      <c r="D430" s="3">
        <v>200</v>
      </c>
      <c r="E430" t="s">
        <v>190</v>
      </c>
      <c r="F430" s="4">
        <v>20001</v>
      </c>
      <c r="G430" t="s">
        <v>10</v>
      </c>
      <c r="I430" s="1"/>
    </row>
    <row r="431" spans="2:9" x14ac:dyDescent="0.25">
      <c r="E431"/>
      <c r="G431" s="2"/>
      <c r="H431" s="6" t="s">
        <v>11</v>
      </c>
      <c r="I431" s="15">
        <v>15539</v>
      </c>
    </row>
    <row r="432" spans="2:9" x14ac:dyDescent="0.25">
      <c r="E432"/>
      <c r="G432" s="2"/>
      <c r="H432" s="6" t="s">
        <v>12</v>
      </c>
      <c r="I432" s="15">
        <v>382130</v>
      </c>
    </row>
    <row r="433" spans="2:9" x14ac:dyDescent="0.25">
      <c r="E433"/>
      <c r="G433" s="2"/>
      <c r="H433" s="6" t="s">
        <v>13</v>
      </c>
      <c r="I433" s="15">
        <v>5076</v>
      </c>
    </row>
    <row r="434" spans="2:9" ht="15" customHeight="1" x14ac:dyDescent="0.3">
      <c r="E434"/>
      <c r="F434" s="16" t="s">
        <v>14</v>
      </c>
      <c r="G434" s="17"/>
      <c r="H434" s="18" t="s">
        <v>191</v>
      </c>
      <c r="I434" s="19">
        <f>SUBTOTAL(9,I431:I433)</f>
        <v>402745</v>
      </c>
    </row>
    <row r="435" spans="2:9" x14ac:dyDescent="0.25">
      <c r="F435" s="16"/>
      <c r="G435" s="20"/>
      <c r="H435" s="21"/>
      <c r="I435" s="22"/>
    </row>
    <row r="436" spans="2:9" ht="15" customHeight="1" x14ac:dyDescent="0.25">
      <c r="B436" s="2">
        <v>2</v>
      </c>
      <c r="C436" t="s">
        <v>190</v>
      </c>
      <c r="D436" s="3">
        <v>200</v>
      </c>
      <c r="E436" t="s">
        <v>190</v>
      </c>
      <c r="F436" s="4">
        <v>20021</v>
      </c>
      <c r="G436" t="s">
        <v>180</v>
      </c>
      <c r="I436" s="1"/>
    </row>
    <row r="437" spans="2:9" x14ac:dyDescent="0.25">
      <c r="E437"/>
      <c r="G437" s="2"/>
      <c r="H437" s="6" t="s">
        <v>11</v>
      </c>
      <c r="I437" s="15">
        <v>621</v>
      </c>
    </row>
    <row r="438" spans="2:9" x14ac:dyDescent="0.25">
      <c r="E438"/>
      <c r="G438" s="2"/>
      <c r="H438" s="6" t="s">
        <v>12</v>
      </c>
      <c r="I438" s="15">
        <v>11935</v>
      </c>
    </row>
    <row r="439" spans="2:9" x14ac:dyDescent="0.25">
      <c r="E439"/>
      <c r="G439" s="2"/>
      <c r="H439" s="6" t="s">
        <v>13</v>
      </c>
      <c r="I439" s="15">
        <v>313</v>
      </c>
    </row>
    <row r="440" spans="2:9" ht="15" customHeight="1" x14ac:dyDescent="0.3">
      <c r="E440"/>
      <c r="F440" s="16" t="s">
        <v>14</v>
      </c>
      <c r="G440" s="17"/>
      <c r="H440" s="18" t="s">
        <v>192</v>
      </c>
      <c r="I440" s="19">
        <f>SUBTOTAL(9,I437:I439)</f>
        <v>12869</v>
      </c>
    </row>
    <row r="441" spans="2:9" x14ac:dyDescent="0.25">
      <c r="F441" s="16"/>
      <c r="G441" s="20"/>
      <c r="H441" s="21"/>
      <c r="I441" s="22"/>
    </row>
    <row r="442" spans="2:9" ht="15" customHeight="1" x14ac:dyDescent="0.25">
      <c r="B442" s="2">
        <v>2</v>
      </c>
      <c r="C442" t="s">
        <v>190</v>
      </c>
      <c r="D442" s="3">
        <v>200</v>
      </c>
      <c r="E442" t="s">
        <v>190</v>
      </c>
      <c r="F442" s="4">
        <v>20045</v>
      </c>
      <c r="G442" t="s">
        <v>18</v>
      </c>
      <c r="I442" s="1"/>
    </row>
    <row r="443" spans="2:9" x14ac:dyDescent="0.25">
      <c r="E443"/>
      <c r="G443" s="2"/>
      <c r="H443" s="6" t="s">
        <v>11</v>
      </c>
      <c r="I443" s="15">
        <v>904</v>
      </c>
    </row>
    <row r="444" spans="2:9" x14ac:dyDescent="0.25">
      <c r="E444"/>
      <c r="G444" s="2"/>
      <c r="H444" s="6" t="s">
        <v>12</v>
      </c>
      <c r="I444" s="15">
        <v>3233</v>
      </c>
    </row>
    <row r="445" spans="2:9" x14ac:dyDescent="0.25">
      <c r="E445"/>
      <c r="G445" s="2"/>
      <c r="H445" s="6" t="s">
        <v>13</v>
      </c>
      <c r="I445" s="15">
        <v>3611</v>
      </c>
    </row>
    <row r="446" spans="2:9" ht="15" customHeight="1" x14ac:dyDescent="0.3">
      <c r="E446"/>
      <c r="F446" s="16" t="s">
        <v>14</v>
      </c>
      <c r="G446" s="17"/>
      <c r="H446" s="18" t="s">
        <v>193</v>
      </c>
      <c r="I446" s="19">
        <f>SUBTOTAL(9,I443:I445)</f>
        <v>7748</v>
      </c>
    </row>
    <row r="447" spans="2:9" x14ac:dyDescent="0.25">
      <c r="F447" s="16"/>
      <c r="G447" s="20"/>
      <c r="H447" s="21"/>
      <c r="I447" s="22"/>
    </row>
    <row r="448" spans="2:9" ht="15" customHeight="1" x14ac:dyDescent="0.25">
      <c r="B448" s="2">
        <v>2</v>
      </c>
      <c r="C448" t="s">
        <v>190</v>
      </c>
      <c r="D448" s="3">
        <v>201</v>
      </c>
      <c r="E448" t="s">
        <v>194</v>
      </c>
      <c r="F448" s="4">
        <v>20121</v>
      </c>
      <c r="G448" t="s">
        <v>180</v>
      </c>
      <c r="I448" s="1"/>
    </row>
    <row r="449" spans="2:9" x14ac:dyDescent="0.25">
      <c r="E449"/>
      <c r="G449" s="2"/>
      <c r="H449" s="6" t="s">
        <v>11</v>
      </c>
      <c r="I449" s="15">
        <v>12197</v>
      </c>
    </row>
    <row r="450" spans="2:9" x14ac:dyDescent="0.25">
      <c r="E450"/>
      <c r="G450" s="2"/>
      <c r="H450" s="6" t="s">
        <v>12</v>
      </c>
      <c r="I450" s="15">
        <v>280159</v>
      </c>
    </row>
    <row r="451" spans="2:9" x14ac:dyDescent="0.25">
      <c r="E451"/>
      <c r="G451" s="2"/>
      <c r="H451" s="6" t="s">
        <v>13</v>
      </c>
      <c r="I451" s="15">
        <v>5384</v>
      </c>
    </row>
    <row r="452" spans="2:9" ht="15" customHeight="1" x14ac:dyDescent="0.3">
      <c r="E452"/>
      <c r="F452" s="16" t="s">
        <v>14</v>
      </c>
      <c r="G452" s="17"/>
      <c r="H452" s="18" t="s">
        <v>195</v>
      </c>
      <c r="I452" s="19">
        <f>SUBTOTAL(9,I449:I451)</f>
        <v>297740</v>
      </c>
    </row>
    <row r="453" spans="2:9" x14ac:dyDescent="0.25">
      <c r="F453" s="16"/>
      <c r="G453" s="20"/>
      <c r="H453" s="21"/>
      <c r="I453" s="22"/>
    </row>
    <row r="454" spans="2:9" ht="15" customHeight="1" x14ac:dyDescent="0.25">
      <c r="B454" s="2">
        <v>2</v>
      </c>
      <c r="C454" t="s">
        <v>190</v>
      </c>
      <c r="D454" s="3">
        <v>220</v>
      </c>
      <c r="E454" t="s">
        <v>196</v>
      </c>
      <c r="F454" s="4">
        <v>22001</v>
      </c>
      <c r="G454" t="s">
        <v>10</v>
      </c>
      <c r="I454" s="1"/>
    </row>
    <row r="455" spans="2:9" x14ac:dyDescent="0.25">
      <c r="E455"/>
      <c r="G455" s="2"/>
      <c r="H455" s="6" t="s">
        <v>11</v>
      </c>
      <c r="I455" s="15">
        <v>9993</v>
      </c>
    </row>
    <row r="456" spans="2:9" x14ac:dyDescent="0.25">
      <c r="E456"/>
      <c r="G456" s="2"/>
      <c r="H456" s="6" t="s">
        <v>12</v>
      </c>
      <c r="I456" s="15">
        <v>386324</v>
      </c>
    </row>
    <row r="457" spans="2:9" x14ac:dyDescent="0.25">
      <c r="E457"/>
      <c r="G457" s="2"/>
      <c r="H457" s="6" t="s">
        <v>13</v>
      </c>
      <c r="I457" s="15">
        <v>3774</v>
      </c>
    </row>
    <row r="458" spans="2:9" ht="15" customHeight="1" x14ac:dyDescent="0.3">
      <c r="E458"/>
      <c r="F458" s="16" t="s">
        <v>14</v>
      </c>
      <c r="G458" s="17"/>
      <c r="H458" s="18" t="s">
        <v>197</v>
      </c>
      <c r="I458" s="19">
        <f>SUBTOTAL(9,I455:I457)</f>
        <v>400091</v>
      </c>
    </row>
    <row r="459" spans="2:9" x14ac:dyDescent="0.25">
      <c r="F459" s="16"/>
      <c r="G459" s="20"/>
      <c r="H459" s="21"/>
      <c r="I459" s="22"/>
    </row>
    <row r="460" spans="2:9" ht="15" customHeight="1" x14ac:dyDescent="0.25">
      <c r="B460" s="2">
        <v>2</v>
      </c>
      <c r="C460" t="s">
        <v>190</v>
      </c>
      <c r="D460" s="3">
        <v>220</v>
      </c>
      <c r="E460" t="s">
        <v>196</v>
      </c>
      <c r="F460" s="4">
        <v>22021</v>
      </c>
      <c r="G460" t="s">
        <v>198</v>
      </c>
      <c r="I460" s="1"/>
    </row>
    <row r="461" spans="2:9" x14ac:dyDescent="0.25">
      <c r="E461"/>
      <c r="G461" s="2"/>
      <c r="H461" s="6" t="s">
        <v>11</v>
      </c>
      <c r="I461" s="15">
        <v>6947</v>
      </c>
    </row>
    <row r="462" spans="2:9" x14ac:dyDescent="0.25">
      <c r="E462"/>
      <c r="G462" s="2"/>
      <c r="H462" s="6" t="s">
        <v>12</v>
      </c>
      <c r="I462" s="15">
        <v>206103</v>
      </c>
    </row>
    <row r="463" spans="2:9" x14ac:dyDescent="0.25">
      <c r="E463"/>
      <c r="G463" s="2"/>
      <c r="H463" s="6" t="s">
        <v>13</v>
      </c>
      <c r="I463" s="15">
        <v>4249</v>
      </c>
    </row>
    <row r="464" spans="2:9" ht="15" customHeight="1" x14ac:dyDescent="0.3">
      <c r="E464"/>
      <c r="F464" s="16" t="s">
        <v>14</v>
      </c>
      <c r="G464" s="17"/>
      <c r="H464" s="18" t="s">
        <v>199</v>
      </c>
      <c r="I464" s="19">
        <f>SUBTOTAL(9,I461:I463)</f>
        <v>217299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2">
        <v>2</v>
      </c>
      <c r="C466" t="s">
        <v>190</v>
      </c>
      <c r="D466" s="3">
        <v>220</v>
      </c>
      <c r="E466" t="s">
        <v>196</v>
      </c>
      <c r="F466" s="4">
        <v>22070</v>
      </c>
      <c r="G466" t="s">
        <v>200</v>
      </c>
      <c r="I466" s="1"/>
    </row>
    <row r="467" spans="2:9" x14ac:dyDescent="0.25">
      <c r="E467"/>
      <c r="G467" s="2"/>
      <c r="H467" s="6" t="s">
        <v>11</v>
      </c>
      <c r="I467" s="15">
        <v>3565</v>
      </c>
    </row>
    <row r="468" spans="2:9" x14ac:dyDescent="0.25">
      <c r="E468"/>
      <c r="G468" s="2"/>
      <c r="H468" s="6" t="s">
        <v>12</v>
      </c>
      <c r="I468" s="15">
        <v>76819</v>
      </c>
    </row>
    <row r="469" spans="2:9" x14ac:dyDescent="0.25">
      <c r="E469"/>
      <c r="G469" s="2"/>
      <c r="H469" s="6" t="s">
        <v>13</v>
      </c>
      <c r="I469" s="15">
        <v>1641</v>
      </c>
    </row>
    <row r="470" spans="2:9" ht="15" customHeight="1" x14ac:dyDescent="0.3">
      <c r="E470"/>
      <c r="F470" s="16" t="s">
        <v>14</v>
      </c>
      <c r="G470" s="17"/>
      <c r="H470" s="18" t="s">
        <v>201</v>
      </c>
      <c r="I470" s="19">
        <f>SUBTOTAL(9,I467:I469)</f>
        <v>82025</v>
      </c>
    </row>
    <row r="471" spans="2:9" x14ac:dyDescent="0.25">
      <c r="F471" s="16"/>
      <c r="G471" s="20"/>
      <c r="H471" s="21"/>
      <c r="I471" s="22"/>
    </row>
    <row r="472" spans="2:9" ht="15" customHeight="1" x14ac:dyDescent="0.25">
      <c r="B472" s="2">
        <v>2</v>
      </c>
      <c r="C472" t="s">
        <v>190</v>
      </c>
      <c r="D472" s="3">
        <v>221</v>
      </c>
      <c r="E472" t="s">
        <v>202</v>
      </c>
      <c r="F472" s="4">
        <v>22101</v>
      </c>
      <c r="G472" t="s">
        <v>10</v>
      </c>
      <c r="I472" s="1"/>
    </row>
    <row r="473" spans="2:9" x14ac:dyDescent="0.25">
      <c r="E473"/>
      <c r="G473" s="2"/>
      <c r="H473" s="6" t="s">
        <v>11</v>
      </c>
      <c r="I473" s="15">
        <v>807</v>
      </c>
    </row>
    <row r="474" spans="2:9" x14ac:dyDescent="0.25">
      <c r="E474"/>
      <c r="G474" s="2"/>
      <c r="H474" s="6" t="s">
        <v>12</v>
      </c>
      <c r="I474" s="15">
        <v>16141</v>
      </c>
    </row>
    <row r="475" spans="2:9" x14ac:dyDescent="0.25">
      <c r="E475"/>
      <c r="G475" s="2"/>
      <c r="H475" s="6" t="s">
        <v>13</v>
      </c>
      <c r="I475" s="15">
        <v>194</v>
      </c>
    </row>
    <row r="476" spans="2:9" ht="15" customHeight="1" x14ac:dyDescent="0.3">
      <c r="E476"/>
      <c r="F476" s="16" t="s">
        <v>14</v>
      </c>
      <c r="G476" s="17"/>
      <c r="H476" s="18" t="s">
        <v>203</v>
      </c>
      <c r="I476" s="19">
        <f>SUBTOTAL(9,I473:I475)</f>
        <v>17142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2">
        <v>2</v>
      </c>
      <c r="C478" t="s">
        <v>190</v>
      </c>
      <c r="D478" s="3">
        <v>222</v>
      </c>
      <c r="E478" t="s">
        <v>204</v>
      </c>
      <c r="F478" s="4">
        <v>22201</v>
      </c>
      <c r="G478" t="s">
        <v>10</v>
      </c>
      <c r="I478" s="1"/>
    </row>
    <row r="479" spans="2:9" x14ac:dyDescent="0.25">
      <c r="E479"/>
      <c r="G479" s="2"/>
      <c r="H479" s="6" t="s">
        <v>12</v>
      </c>
      <c r="I479" s="15">
        <v>127597</v>
      </c>
    </row>
    <row r="480" spans="2:9" x14ac:dyDescent="0.25">
      <c r="E480"/>
      <c r="G480" s="2"/>
      <c r="H480" s="6" t="s">
        <v>13</v>
      </c>
      <c r="I480" s="15">
        <v>1464</v>
      </c>
    </row>
    <row r="481" spans="2:9" ht="15" customHeight="1" x14ac:dyDescent="0.3">
      <c r="E481"/>
      <c r="F481" s="16" t="s">
        <v>14</v>
      </c>
      <c r="G481" s="17"/>
      <c r="H481" s="18" t="s">
        <v>205</v>
      </c>
      <c r="I481" s="19">
        <f>SUBTOTAL(9,I479:I480)</f>
        <v>129061</v>
      </c>
    </row>
    <row r="482" spans="2:9" x14ac:dyDescent="0.25">
      <c r="F482" s="16"/>
      <c r="G482" s="20"/>
      <c r="H482" s="21"/>
      <c r="I482" s="22"/>
    </row>
    <row r="483" spans="2:9" ht="15" customHeight="1" x14ac:dyDescent="0.25">
      <c r="B483" s="2">
        <v>2</v>
      </c>
      <c r="C483" t="s">
        <v>190</v>
      </c>
      <c r="D483" s="3">
        <v>222</v>
      </c>
      <c r="E483" t="s">
        <v>204</v>
      </c>
      <c r="F483" s="4">
        <v>22245</v>
      </c>
      <c r="G483" t="s">
        <v>18</v>
      </c>
      <c r="I483" s="1"/>
    </row>
    <row r="484" spans="2:9" x14ac:dyDescent="0.25">
      <c r="E484"/>
      <c r="G484" s="2"/>
      <c r="H484" s="6" t="s">
        <v>11</v>
      </c>
      <c r="I484" s="15">
        <v>522</v>
      </c>
    </row>
    <row r="485" spans="2:9" x14ac:dyDescent="0.25">
      <c r="E485"/>
      <c r="G485" s="2"/>
      <c r="H485" s="6" t="s">
        <v>12</v>
      </c>
      <c r="I485" s="15">
        <v>1756</v>
      </c>
    </row>
    <row r="486" spans="2:9" x14ac:dyDescent="0.25">
      <c r="E486"/>
      <c r="G486" s="2"/>
      <c r="H486" s="6" t="s">
        <v>13</v>
      </c>
      <c r="I486" s="15">
        <v>60</v>
      </c>
    </row>
    <row r="487" spans="2:9" ht="15" customHeight="1" x14ac:dyDescent="0.3">
      <c r="E487"/>
      <c r="F487" s="16" t="s">
        <v>14</v>
      </c>
      <c r="G487" s="17"/>
      <c r="H487" s="18" t="s">
        <v>206</v>
      </c>
      <c r="I487" s="19">
        <f>SUBTOTAL(9,I484:I486)</f>
        <v>2338</v>
      </c>
    </row>
    <row r="488" spans="2:9" x14ac:dyDescent="0.25">
      <c r="F488" s="16"/>
      <c r="G488" s="20"/>
      <c r="H488" s="21"/>
      <c r="I488" s="22"/>
    </row>
    <row r="489" spans="2:9" ht="15" customHeight="1" x14ac:dyDescent="0.25">
      <c r="B489" s="2">
        <v>2</v>
      </c>
      <c r="C489" t="s">
        <v>190</v>
      </c>
      <c r="D489" s="3">
        <v>223</v>
      </c>
      <c r="E489" t="s">
        <v>207</v>
      </c>
      <c r="F489" s="4">
        <v>22301</v>
      </c>
      <c r="G489" t="s">
        <v>10</v>
      </c>
      <c r="I489" s="1"/>
    </row>
    <row r="490" spans="2:9" x14ac:dyDescent="0.25">
      <c r="E490"/>
      <c r="G490" s="2"/>
      <c r="H490" s="6" t="s">
        <v>11</v>
      </c>
      <c r="I490" s="15">
        <v>418</v>
      </c>
    </row>
    <row r="491" spans="2:9" x14ac:dyDescent="0.25">
      <c r="E491"/>
      <c r="G491" s="2"/>
      <c r="H491" s="6" t="s">
        <v>12</v>
      </c>
      <c r="I491" s="15">
        <v>27121</v>
      </c>
    </row>
    <row r="492" spans="2:9" x14ac:dyDescent="0.25">
      <c r="E492"/>
      <c r="G492" s="2"/>
      <c r="H492" s="6" t="s">
        <v>13</v>
      </c>
      <c r="I492" s="15">
        <v>264</v>
      </c>
    </row>
    <row r="493" spans="2:9" ht="15" customHeight="1" x14ac:dyDescent="0.3">
      <c r="E493"/>
      <c r="F493" s="16" t="s">
        <v>14</v>
      </c>
      <c r="G493" s="17"/>
      <c r="H493" s="18" t="s">
        <v>208</v>
      </c>
      <c r="I493" s="19">
        <f>SUBTOTAL(9,I490:I492)</f>
        <v>27803</v>
      </c>
    </row>
    <row r="494" spans="2:9" x14ac:dyDescent="0.25">
      <c r="F494" s="16"/>
      <c r="G494" s="20"/>
      <c r="H494" s="21"/>
      <c r="I494" s="22"/>
    </row>
    <row r="495" spans="2:9" ht="15" customHeight="1" x14ac:dyDescent="0.25">
      <c r="B495" s="2">
        <v>2</v>
      </c>
      <c r="C495" t="s">
        <v>190</v>
      </c>
      <c r="D495" s="3">
        <v>223</v>
      </c>
      <c r="E495" t="s">
        <v>207</v>
      </c>
      <c r="F495" s="4">
        <v>22345</v>
      </c>
      <c r="G495" t="s">
        <v>18</v>
      </c>
      <c r="I495" s="1"/>
    </row>
    <row r="496" spans="2:9" x14ac:dyDescent="0.25">
      <c r="E496"/>
      <c r="G496" s="2"/>
      <c r="H496" s="6" t="s">
        <v>11</v>
      </c>
      <c r="I496" s="15">
        <v>476</v>
      </c>
    </row>
    <row r="497" spans="2:9" x14ac:dyDescent="0.25">
      <c r="E497"/>
      <c r="G497" s="2"/>
      <c r="H497" s="6" t="s">
        <v>12</v>
      </c>
      <c r="I497" s="15">
        <v>352</v>
      </c>
    </row>
    <row r="498" spans="2:9" x14ac:dyDescent="0.25">
      <c r="E498"/>
      <c r="G498" s="2"/>
      <c r="H498" s="6" t="s">
        <v>13</v>
      </c>
      <c r="I498" s="15">
        <v>12</v>
      </c>
    </row>
    <row r="499" spans="2:9" ht="15" customHeight="1" x14ac:dyDescent="0.3">
      <c r="E499"/>
      <c r="F499" s="16" t="s">
        <v>14</v>
      </c>
      <c r="G499" s="17"/>
      <c r="H499" s="18" t="s">
        <v>209</v>
      </c>
      <c r="I499" s="19">
        <f>SUBTOTAL(9,I496:I498)</f>
        <v>840</v>
      </c>
    </row>
    <row r="500" spans="2:9" x14ac:dyDescent="0.25">
      <c r="F500" s="16"/>
      <c r="G500" s="20"/>
      <c r="H500" s="21"/>
      <c r="I500" s="22"/>
    </row>
    <row r="501" spans="2:9" ht="15" customHeight="1" x14ac:dyDescent="0.25">
      <c r="B501" s="2">
        <v>2</v>
      </c>
      <c r="C501" t="s">
        <v>190</v>
      </c>
      <c r="D501" s="3">
        <v>224</v>
      </c>
      <c r="E501" t="s">
        <v>210</v>
      </c>
      <c r="F501" s="4">
        <v>22470</v>
      </c>
      <c r="G501" t="s">
        <v>211</v>
      </c>
      <c r="I501" s="1"/>
    </row>
    <row r="502" spans="2:9" x14ac:dyDescent="0.25">
      <c r="E502"/>
      <c r="G502" s="2"/>
      <c r="H502" s="6" t="s">
        <v>12</v>
      </c>
      <c r="I502" s="15">
        <v>113658</v>
      </c>
    </row>
    <row r="503" spans="2:9" x14ac:dyDescent="0.25">
      <c r="E503"/>
      <c r="G503" s="2"/>
      <c r="H503" s="6" t="s">
        <v>13</v>
      </c>
      <c r="I503" s="15">
        <v>3128</v>
      </c>
    </row>
    <row r="504" spans="2:9" ht="15" customHeight="1" x14ac:dyDescent="0.3">
      <c r="E504"/>
      <c r="F504" s="16" t="s">
        <v>14</v>
      </c>
      <c r="G504" s="17"/>
      <c r="H504" s="18" t="s">
        <v>212</v>
      </c>
      <c r="I504" s="19">
        <f>SUBTOTAL(9,I502:I503)</f>
        <v>116786</v>
      </c>
    </row>
    <row r="505" spans="2:9" x14ac:dyDescent="0.25">
      <c r="F505" s="16"/>
      <c r="G505" s="20"/>
      <c r="H505" s="21"/>
      <c r="I505" s="22"/>
    </row>
    <row r="506" spans="2:9" ht="15" customHeight="1" x14ac:dyDescent="0.25">
      <c r="B506" s="2">
        <v>2</v>
      </c>
      <c r="C506" t="s">
        <v>190</v>
      </c>
      <c r="D506" s="3">
        <v>224</v>
      </c>
      <c r="E506" t="s">
        <v>210</v>
      </c>
      <c r="F506" s="4">
        <v>22471</v>
      </c>
      <c r="G506" t="s">
        <v>213</v>
      </c>
      <c r="I506" s="1"/>
    </row>
    <row r="507" spans="2:9" x14ac:dyDescent="0.25">
      <c r="E507"/>
      <c r="G507" s="2"/>
      <c r="H507" s="6" t="s">
        <v>12</v>
      </c>
      <c r="I507" s="15">
        <v>12004</v>
      </c>
    </row>
    <row r="508" spans="2:9" x14ac:dyDescent="0.25">
      <c r="E508"/>
      <c r="G508" s="2"/>
      <c r="H508" s="6" t="s">
        <v>13</v>
      </c>
      <c r="I508" s="15">
        <v>256</v>
      </c>
    </row>
    <row r="509" spans="2:9" ht="15" customHeight="1" x14ac:dyDescent="0.3">
      <c r="E509"/>
      <c r="F509" s="16" t="s">
        <v>14</v>
      </c>
      <c r="G509" s="17"/>
      <c r="H509" s="18" t="s">
        <v>214</v>
      </c>
      <c r="I509" s="19">
        <f>SUBTOTAL(9,I507:I508)</f>
        <v>12260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2">
        <v>2</v>
      </c>
      <c r="C511" t="s">
        <v>190</v>
      </c>
      <c r="D511" s="3">
        <v>225</v>
      </c>
      <c r="E511" t="s">
        <v>215</v>
      </c>
      <c r="F511" s="4">
        <v>22501</v>
      </c>
      <c r="G511" t="s">
        <v>10</v>
      </c>
      <c r="I511" s="1"/>
    </row>
    <row r="512" spans="2:9" x14ac:dyDescent="0.25">
      <c r="E512"/>
      <c r="G512" s="2"/>
      <c r="H512" s="6" t="s">
        <v>11</v>
      </c>
      <c r="I512" s="15">
        <v>666</v>
      </c>
    </row>
    <row r="513" spans="2:9" x14ac:dyDescent="0.25">
      <c r="E513"/>
      <c r="G513" s="2"/>
      <c r="H513" s="6" t="s">
        <v>12</v>
      </c>
      <c r="I513" s="15">
        <v>22692</v>
      </c>
    </row>
    <row r="514" spans="2:9" x14ac:dyDescent="0.25">
      <c r="E514"/>
      <c r="G514" s="2"/>
      <c r="H514" s="6" t="s">
        <v>13</v>
      </c>
      <c r="I514" s="15">
        <v>553</v>
      </c>
    </row>
    <row r="515" spans="2:9" ht="15" customHeight="1" x14ac:dyDescent="0.3">
      <c r="E515"/>
      <c r="F515" s="16" t="s">
        <v>14</v>
      </c>
      <c r="G515" s="17"/>
      <c r="H515" s="18" t="s">
        <v>216</v>
      </c>
      <c r="I515" s="19">
        <f>SUBTOTAL(9,I512:I514)</f>
        <v>23911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2">
        <v>2</v>
      </c>
      <c r="C517" t="s">
        <v>190</v>
      </c>
      <c r="D517" s="3">
        <v>225</v>
      </c>
      <c r="E517" t="s">
        <v>215</v>
      </c>
      <c r="F517" s="4">
        <v>22521</v>
      </c>
      <c r="G517" t="s">
        <v>180</v>
      </c>
      <c r="I517" s="1"/>
    </row>
    <row r="518" spans="2:9" x14ac:dyDescent="0.25">
      <c r="E518"/>
      <c r="G518" s="2"/>
      <c r="H518" s="6" t="s">
        <v>11</v>
      </c>
      <c r="I518" s="15">
        <v>1238</v>
      </c>
    </row>
    <row r="519" spans="2:9" x14ac:dyDescent="0.25">
      <c r="E519"/>
      <c r="G519" s="2"/>
      <c r="H519" s="6" t="s">
        <v>12</v>
      </c>
      <c r="I519" s="15">
        <v>117768</v>
      </c>
    </row>
    <row r="520" spans="2:9" x14ac:dyDescent="0.25">
      <c r="E520"/>
      <c r="G520" s="2"/>
      <c r="H520" s="6" t="s">
        <v>13</v>
      </c>
      <c r="I520" s="15">
        <v>2515</v>
      </c>
    </row>
    <row r="521" spans="2:9" ht="15" customHeight="1" x14ac:dyDescent="0.3">
      <c r="E521"/>
      <c r="F521" s="16" t="s">
        <v>14</v>
      </c>
      <c r="G521" s="17"/>
      <c r="H521" s="18" t="s">
        <v>217</v>
      </c>
      <c r="I521" s="19">
        <f>SUBTOTAL(9,I518:I520)</f>
        <v>121521</v>
      </c>
    </row>
    <row r="522" spans="2:9" x14ac:dyDescent="0.25">
      <c r="F522" s="16"/>
      <c r="G522" s="20"/>
      <c r="H522" s="21"/>
      <c r="I522" s="22"/>
    </row>
    <row r="523" spans="2:9" ht="15" customHeight="1" x14ac:dyDescent="0.25">
      <c r="B523" s="2">
        <v>2</v>
      </c>
      <c r="C523" t="s">
        <v>190</v>
      </c>
      <c r="D523" s="3">
        <v>225</v>
      </c>
      <c r="E523" t="s">
        <v>215</v>
      </c>
      <c r="F523" s="4">
        <v>22560</v>
      </c>
      <c r="G523" t="s">
        <v>218</v>
      </c>
      <c r="I523" s="1"/>
    </row>
    <row r="524" spans="2:9" x14ac:dyDescent="0.25">
      <c r="E524"/>
      <c r="G524" s="2"/>
      <c r="H524" s="6" t="s">
        <v>12</v>
      </c>
      <c r="I524" s="15">
        <v>250311</v>
      </c>
    </row>
    <row r="525" spans="2:9" x14ac:dyDescent="0.25">
      <c r="E525"/>
      <c r="G525" s="2"/>
      <c r="H525" s="6" t="s">
        <v>13</v>
      </c>
      <c r="I525" s="15">
        <v>5844</v>
      </c>
    </row>
    <row r="526" spans="2:9" ht="15" customHeight="1" x14ac:dyDescent="0.3">
      <c r="E526"/>
      <c r="F526" s="16" t="s">
        <v>14</v>
      </c>
      <c r="G526" s="17"/>
      <c r="H526" s="18" t="s">
        <v>219</v>
      </c>
      <c r="I526" s="19">
        <f>SUBTOTAL(9,I524:I525)</f>
        <v>256155</v>
      </c>
    </row>
    <row r="527" spans="2:9" x14ac:dyDescent="0.25">
      <c r="F527" s="16"/>
      <c r="G527" s="20"/>
      <c r="H527" s="21"/>
      <c r="I527" s="22"/>
    </row>
    <row r="528" spans="2:9" ht="15" customHeight="1" x14ac:dyDescent="0.25">
      <c r="B528" s="2">
        <v>2</v>
      </c>
      <c r="C528" t="s">
        <v>190</v>
      </c>
      <c r="D528" s="3">
        <v>225</v>
      </c>
      <c r="E528" t="s">
        <v>215</v>
      </c>
      <c r="F528" s="4">
        <v>22563</v>
      </c>
      <c r="G528" t="s">
        <v>220</v>
      </c>
      <c r="I528" s="1"/>
    </row>
    <row r="529" spans="2:9" x14ac:dyDescent="0.25">
      <c r="E529"/>
      <c r="G529" s="2"/>
      <c r="H529" s="6" t="s">
        <v>11</v>
      </c>
      <c r="I529" s="15">
        <v>3264</v>
      </c>
    </row>
    <row r="530" spans="2:9" x14ac:dyDescent="0.25">
      <c r="E530"/>
      <c r="G530" s="2"/>
      <c r="H530" s="6" t="s">
        <v>12</v>
      </c>
      <c r="I530" s="15">
        <v>115074</v>
      </c>
    </row>
    <row r="531" spans="2:9" x14ac:dyDescent="0.25">
      <c r="E531"/>
      <c r="G531" s="2"/>
      <c r="H531" s="6" t="s">
        <v>13</v>
      </c>
      <c r="I531" s="15">
        <v>2687</v>
      </c>
    </row>
    <row r="532" spans="2:9" ht="15" customHeight="1" x14ac:dyDescent="0.3">
      <c r="E532"/>
      <c r="F532" s="16" t="s">
        <v>14</v>
      </c>
      <c r="G532" s="17"/>
      <c r="H532" s="18" t="s">
        <v>221</v>
      </c>
      <c r="I532" s="19">
        <f>SUBTOTAL(9,I529:I531)</f>
        <v>121025</v>
      </c>
    </row>
    <row r="533" spans="2:9" x14ac:dyDescent="0.25">
      <c r="F533" s="16"/>
      <c r="G533" s="20"/>
      <c r="H533" s="21"/>
      <c r="I533" s="22"/>
    </row>
    <row r="534" spans="2:9" ht="15" customHeight="1" x14ac:dyDescent="0.25">
      <c r="B534" s="2">
        <v>2</v>
      </c>
      <c r="C534" t="s">
        <v>190</v>
      </c>
      <c r="D534" s="3">
        <v>225</v>
      </c>
      <c r="E534" t="s">
        <v>215</v>
      </c>
      <c r="F534" s="4">
        <v>22564</v>
      </c>
      <c r="G534" t="s">
        <v>222</v>
      </c>
      <c r="I534" s="1"/>
    </row>
    <row r="535" spans="2:9" x14ac:dyDescent="0.25">
      <c r="E535"/>
      <c r="G535" s="2"/>
      <c r="H535" s="6" t="s">
        <v>12</v>
      </c>
      <c r="I535" s="15">
        <v>124967</v>
      </c>
    </row>
    <row r="536" spans="2:9" x14ac:dyDescent="0.25">
      <c r="E536"/>
      <c r="G536" s="2"/>
      <c r="H536" s="6" t="s">
        <v>13</v>
      </c>
      <c r="I536" s="15">
        <v>148914</v>
      </c>
    </row>
    <row r="537" spans="2:9" ht="15" customHeight="1" x14ac:dyDescent="0.3">
      <c r="E537"/>
      <c r="F537" s="16" t="s">
        <v>14</v>
      </c>
      <c r="G537" s="17"/>
      <c r="H537" s="18" t="s">
        <v>223</v>
      </c>
      <c r="I537" s="19">
        <f>SUBTOTAL(9,I535:I536)</f>
        <v>273881</v>
      </c>
    </row>
    <row r="538" spans="2:9" x14ac:dyDescent="0.25">
      <c r="F538" s="16"/>
      <c r="G538" s="20"/>
      <c r="H538" s="21"/>
      <c r="I538" s="22"/>
    </row>
    <row r="539" spans="2:9" ht="15" customHeight="1" x14ac:dyDescent="0.25">
      <c r="B539" s="2">
        <v>2</v>
      </c>
      <c r="C539" t="s">
        <v>190</v>
      </c>
      <c r="D539" s="3">
        <v>225</v>
      </c>
      <c r="E539" t="s">
        <v>215</v>
      </c>
      <c r="F539" s="4">
        <v>22565</v>
      </c>
      <c r="G539" t="s">
        <v>224</v>
      </c>
      <c r="I539" s="1"/>
    </row>
    <row r="540" spans="2:9" x14ac:dyDescent="0.25">
      <c r="E540"/>
      <c r="G540" s="2"/>
      <c r="H540" s="6" t="s">
        <v>12</v>
      </c>
      <c r="I540" s="15">
        <v>331258</v>
      </c>
    </row>
    <row r="541" spans="2:9" ht="15" customHeight="1" x14ac:dyDescent="0.3">
      <c r="E541"/>
      <c r="F541" s="16" t="s">
        <v>14</v>
      </c>
      <c r="G541" s="17"/>
      <c r="H541" s="18" t="s">
        <v>225</v>
      </c>
      <c r="I541" s="19">
        <f>SUBTOTAL(9,I540:I540)</f>
        <v>331258</v>
      </c>
    </row>
    <row r="542" spans="2:9" x14ac:dyDescent="0.25">
      <c r="F542" s="16"/>
      <c r="G542" s="20"/>
      <c r="H542" s="21"/>
      <c r="I542" s="22"/>
    </row>
    <row r="543" spans="2:9" ht="15" customHeight="1" x14ac:dyDescent="0.25">
      <c r="B543" s="2">
        <v>2</v>
      </c>
      <c r="C543" t="s">
        <v>190</v>
      </c>
      <c r="D543" s="3">
        <v>225</v>
      </c>
      <c r="E543" t="s">
        <v>215</v>
      </c>
      <c r="F543" s="4">
        <v>22566</v>
      </c>
      <c r="G543" t="s">
        <v>226</v>
      </c>
      <c r="I543" s="1"/>
    </row>
    <row r="544" spans="2:9" x14ac:dyDescent="0.25">
      <c r="E544"/>
      <c r="G544" s="2"/>
      <c r="H544" s="6" t="s">
        <v>12</v>
      </c>
      <c r="I544" s="15">
        <v>15886</v>
      </c>
    </row>
    <row r="545" spans="2:9" x14ac:dyDescent="0.25">
      <c r="E545"/>
      <c r="G545" s="2"/>
      <c r="H545" s="6" t="s">
        <v>13</v>
      </c>
      <c r="I545" s="15">
        <v>371</v>
      </c>
    </row>
    <row r="546" spans="2:9" ht="15" customHeight="1" x14ac:dyDescent="0.3">
      <c r="E546"/>
      <c r="F546" s="16" t="s">
        <v>14</v>
      </c>
      <c r="G546" s="17"/>
      <c r="H546" s="18" t="s">
        <v>227</v>
      </c>
      <c r="I546" s="19">
        <f>SUBTOTAL(9,I544:I545)</f>
        <v>16257</v>
      </c>
    </row>
    <row r="547" spans="2:9" x14ac:dyDescent="0.25">
      <c r="F547" s="16"/>
      <c r="G547" s="20"/>
      <c r="H547" s="21"/>
      <c r="I547" s="22"/>
    </row>
    <row r="548" spans="2:9" ht="15" customHeight="1" x14ac:dyDescent="0.25">
      <c r="B548" s="2">
        <v>2</v>
      </c>
      <c r="C548" t="s">
        <v>190</v>
      </c>
      <c r="D548" s="3">
        <v>225</v>
      </c>
      <c r="E548" t="s">
        <v>215</v>
      </c>
      <c r="F548" s="4">
        <v>22567</v>
      </c>
      <c r="G548" t="s">
        <v>228</v>
      </c>
      <c r="I548" s="1"/>
    </row>
    <row r="549" spans="2:9" x14ac:dyDescent="0.25">
      <c r="E549"/>
      <c r="G549" s="2"/>
      <c r="H549" s="6" t="s">
        <v>12</v>
      </c>
      <c r="I549" s="15">
        <v>9577</v>
      </c>
    </row>
    <row r="550" spans="2:9" x14ac:dyDescent="0.25">
      <c r="E550"/>
      <c r="G550" s="2"/>
      <c r="H550" s="6" t="s">
        <v>13</v>
      </c>
      <c r="I550" s="15">
        <v>224</v>
      </c>
    </row>
    <row r="551" spans="2:9" ht="15" customHeight="1" x14ac:dyDescent="0.3">
      <c r="E551"/>
      <c r="F551" s="16" t="s">
        <v>14</v>
      </c>
      <c r="G551" s="17"/>
      <c r="H551" s="18" t="s">
        <v>229</v>
      </c>
      <c r="I551" s="19">
        <f>SUBTOTAL(9,I549:I550)</f>
        <v>9801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2">
        <v>2</v>
      </c>
      <c r="C553" t="s">
        <v>190</v>
      </c>
      <c r="D553" s="3">
        <v>225</v>
      </c>
      <c r="E553" t="s">
        <v>215</v>
      </c>
      <c r="F553" s="4">
        <v>22568</v>
      </c>
      <c r="G553" t="s">
        <v>230</v>
      </c>
      <c r="I553" s="1"/>
    </row>
    <row r="554" spans="2:9" x14ac:dyDescent="0.25">
      <c r="E554"/>
      <c r="G554" s="2"/>
      <c r="H554" s="6" t="s">
        <v>12</v>
      </c>
      <c r="I554" s="15">
        <v>318886</v>
      </c>
    </row>
    <row r="555" spans="2:9" x14ac:dyDescent="0.25">
      <c r="E555"/>
      <c r="G555" s="2"/>
      <c r="H555" s="6" t="s">
        <v>13</v>
      </c>
      <c r="I555" s="15">
        <v>7445</v>
      </c>
    </row>
    <row r="556" spans="2:9" ht="15" customHeight="1" x14ac:dyDescent="0.3">
      <c r="E556"/>
      <c r="F556" s="16" t="s">
        <v>14</v>
      </c>
      <c r="G556" s="17"/>
      <c r="H556" s="18" t="s">
        <v>231</v>
      </c>
      <c r="I556" s="19">
        <f>SUBTOTAL(9,I554:I555)</f>
        <v>326331</v>
      </c>
    </row>
    <row r="557" spans="2:9" x14ac:dyDescent="0.25">
      <c r="F557" s="16"/>
      <c r="G557" s="20"/>
      <c r="H557" s="21"/>
      <c r="I557" s="22"/>
    </row>
    <row r="558" spans="2:9" ht="15" customHeight="1" x14ac:dyDescent="0.25">
      <c r="B558" s="2">
        <v>2</v>
      </c>
      <c r="C558" t="s">
        <v>190</v>
      </c>
      <c r="D558" s="3">
        <v>225</v>
      </c>
      <c r="E558" t="s">
        <v>215</v>
      </c>
      <c r="F558" s="4">
        <v>22569</v>
      </c>
      <c r="G558" t="s">
        <v>232</v>
      </c>
      <c r="I558" s="1"/>
    </row>
    <row r="559" spans="2:9" x14ac:dyDescent="0.25">
      <c r="E559"/>
      <c r="G559" s="2"/>
      <c r="H559" s="6" t="s">
        <v>12</v>
      </c>
      <c r="I559" s="15">
        <v>969456</v>
      </c>
    </row>
    <row r="560" spans="2:9" x14ac:dyDescent="0.25">
      <c r="E560"/>
      <c r="G560" s="2"/>
      <c r="H560" s="6" t="s">
        <v>13</v>
      </c>
      <c r="I560" s="15">
        <v>22633</v>
      </c>
    </row>
    <row r="561" spans="2:9" ht="15" customHeight="1" x14ac:dyDescent="0.3">
      <c r="E561"/>
      <c r="F561" s="16" t="s">
        <v>14</v>
      </c>
      <c r="G561" s="17"/>
      <c r="H561" s="18" t="s">
        <v>233</v>
      </c>
      <c r="I561" s="19">
        <f>SUBTOTAL(9,I559:I560)</f>
        <v>992089</v>
      </c>
    </row>
    <row r="562" spans="2:9" x14ac:dyDescent="0.25">
      <c r="F562" s="16"/>
      <c r="G562" s="20"/>
      <c r="H562" s="21"/>
      <c r="I562" s="22"/>
    </row>
    <row r="563" spans="2:9" ht="15" customHeight="1" x14ac:dyDescent="0.25">
      <c r="B563" s="2">
        <v>2</v>
      </c>
      <c r="C563" t="s">
        <v>190</v>
      </c>
      <c r="D563" s="3">
        <v>225</v>
      </c>
      <c r="E563" t="s">
        <v>215</v>
      </c>
      <c r="F563" s="4">
        <v>22574</v>
      </c>
      <c r="G563" t="s">
        <v>234</v>
      </c>
      <c r="I563" s="1"/>
    </row>
    <row r="564" spans="2:9" x14ac:dyDescent="0.25">
      <c r="E564"/>
      <c r="G564" s="2"/>
      <c r="H564" s="6" t="s">
        <v>12</v>
      </c>
      <c r="I564" s="15">
        <v>7110</v>
      </c>
    </row>
    <row r="565" spans="2:9" x14ac:dyDescent="0.25">
      <c r="E565"/>
      <c r="G565" s="2"/>
      <c r="H565" s="6" t="s">
        <v>13</v>
      </c>
      <c r="I565" s="15">
        <v>152</v>
      </c>
    </row>
    <row r="566" spans="2:9" ht="15" customHeight="1" x14ac:dyDescent="0.3">
      <c r="E566"/>
      <c r="F566" s="16" t="s">
        <v>14</v>
      </c>
      <c r="G566" s="17"/>
      <c r="H566" s="18" t="s">
        <v>235</v>
      </c>
      <c r="I566" s="19">
        <f>SUBTOTAL(9,I564:I565)</f>
        <v>7262</v>
      </c>
    </row>
    <row r="567" spans="2:9" x14ac:dyDescent="0.25">
      <c r="F567" s="16"/>
      <c r="G567" s="20"/>
      <c r="H567" s="21"/>
      <c r="I567" s="22"/>
    </row>
    <row r="568" spans="2:9" ht="15" customHeight="1" x14ac:dyDescent="0.25">
      <c r="B568" s="2">
        <v>2</v>
      </c>
      <c r="C568" t="s">
        <v>190</v>
      </c>
      <c r="D568" s="3">
        <v>225</v>
      </c>
      <c r="E568" t="s">
        <v>215</v>
      </c>
      <c r="F568" s="4">
        <v>22575</v>
      </c>
      <c r="G568" t="s">
        <v>236</v>
      </c>
      <c r="I568" s="1"/>
    </row>
    <row r="569" spans="2:9" x14ac:dyDescent="0.25">
      <c r="E569"/>
      <c r="G569" s="2"/>
      <c r="H569" s="6" t="s">
        <v>12</v>
      </c>
      <c r="I569" s="15">
        <v>101736</v>
      </c>
    </row>
    <row r="570" spans="2:9" x14ac:dyDescent="0.25">
      <c r="E570"/>
      <c r="G570" s="2"/>
      <c r="H570" s="6" t="s">
        <v>13</v>
      </c>
      <c r="I570" s="15">
        <v>2248</v>
      </c>
    </row>
    <row r="571" spans="2:9" ht="15" customHeight="1" x14ac:dyDescent="0.3">
      <c r="E571"/>
      <c r="F571" s="16" t="s">
        <v>14</v>
      </c>
      <c r="G571" s="17"/>
      <c r="H571" s="18" t="s">
        <v>237</v>
      </c>
      <c r="I571" s="19">
        <f>SUBTOTAL(9,I569:I570)</f>
        <v>103984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2">
        <v>2</v>
      </c>
      <c r="C573" t="s">
        <v>190</v>
      </c>
      <c r="D573" s="3">
        <v>226</v>
      </c>
      <c r="E573" t="s">
        <v>238</v>
      </c>
      <c r="F573" s="4">
        <v>22621</v>
      </c>
      <c r="G573" t="s">
        <v>16</v>
      </c>
      <c r="I573" s="1"/>
    </row>
    <row r="574" spans="2:9" x14ac:dyDescent="0.25">
      <c r="E574"/>
      <c r="G574" s="2"/>
      <c r="H574" s="6" t="s">
        <v>11</v>
      </c>
      <c r="I574" s="15">
        <v>77230</v>
      </c>
    </row>
    <row r="575" spans="2:9" x14ac:dyDescent="0.25">
      <c r="E575"/>
      <c r="G575" s="2"/>
      <c r="H575" s="6" t="s">
        <v>12</v>
      </c>
      <c r="I575" s="15">
        <v>1075393</v>
      </c>
    </row>
    <row r="576" spans="2:9" x14ac:dyDescent="0.25">
      <c r="E576"/>
      <c r="G576" s="2"/>
      <c r="H576" s="6" t="s">
        <v>13</v>
      </c>
      <c r="I576" s="15">
        <v>203027</v>
      </c>
    </row>
    <row r="577" spans="2:9" x14ac:dyDescent="0.25">
      <c r="E577"/>
      <c r="G577" s="2"/>
      <c r="H577" s="6" t="s">
        <v>57</v>
      </c>
      <c r="I577" s="15">
        <v>11000</v>
      </c>
    </row>
    <row r="578" spans="2:9" ht="15" customHeight="1" x14ac:dyDescent="0.3">
      <c r="E578"/>
      <c r="F578" s="16" t="s">
        <v>14</v>
      </c>
      <c r="G578" s="17"/>
      <c r="H578" s="18" t="s">
        <v>239</v>
      </c>
      <c r="I578" s="19">
        <f>SUBTOTAL(9,I574:I577)</f>
        <v>1366650</v>
      </c>
    </row>
    <row r="579" spans="2:9" x14ac:dyDescent="0.25">
      <c r="F579" s="16"/>
      <c r="G579" s="20"/>
      <c r="H579" s="21"/>
      <c r="I579" s="22"/>
    </row>
    <row r="580" spans="2:9" ht="15" customHeight="1" x14ac:dyDescent="0.25">
      <c r="B580" s="2">
        <v>2</v>
      </c>
      <c r="C580" t="s">
        <v>190</v>
      </c>
      <c r="D580" s="3">
        <v>226</v>
      </c>
      <c r="E580" t="s">
        <v>238</v>
      </c>
      <c r="F580" s="4">
        <v>22622</v>
      </c>
      <c r="G580" t="s">
        <v>240</v>
      </c>
      <c r="I580" s="1"/>
    </row>
    <row r="581" spans="2:9" x14ac:dyDescent="0.25">
      <c r="E581"/>
      <c r="G581" s="2"/>
      <c r="H581" s="6" t="s">
        <v>11</v>
      </c>
      <c r="I581" s="15">
        <v>3350</v>
      </c>
    </row>
    <row r="582" spans="2:9" x14ac:dyDescent="0.25">
      <c r="E582"/>
      <c r="G582" s="2"/>
      <c r="H582" s="6" t="s">
        <v>12</v>
      </c>
      <c r="I582" s="15">
        <v>1570634</v>
      </c>
    </row>
    <row r="583" spans="2:9" x14ac:dyDescent="0.25">
      <c r="E583"/>
      <c r="G583" s="2"/>
      <c r="H583" s="6" t="s">
        <v>13</v>
      </c>
      <c r="I583" s="15">
        <v>32035</v>
      </c>
    </row>
    <row r="584" spans="2:9" ht="15" customHeight="1" x14ac:dyDescent="0.3">
      <c r="E584"/>
      <c r="F584" s="16" t="s">
        <v>14</v>
      </c>
      <c r="G584" s="17"/>
      <c r="H584" s="18" t="s">
        <v>241</v>
      </c>
      <c r="I584" s="19">
        <f>SUBTOTAL(9,I581:I583)</f>
        <v>1606019</v>
      </c>
    </row>
    <row r="585" spans="2:9" x14ac:dyDescent="0.25">
      <c r="F585" s="16"/>
      <c r="G585" s="20"/>
      <c r="H585" s="21"/>
      <c r="I585" s="22"/>
    </row>
    <row r="586" spans="2:9" ht="15" customHeight="1" x14ac:dyDescent="0.25">
      <c r="B586" s="2">
        <v>2</v>
      </c>
      <c r="C586" t="s">
        <v>190</v>
      </c>
      <c r="D586" s="3">
        <v>226</v>
      </c>
      <c r="E586" t="s">
        <v>238</v>
      </c>
      <c r="F586" s="4">
        <v>22645</v>
      </c>
      <c r="G586" t="s">
        <v>18</v>
      </c>
      <c r="I586" s="1"/>
    </row>
    <row r="587" spans="2:9" x14ac:dyDescent="0.25">
      <c r="E587"/>
      <c r="G587" s="2"/>
      <c r="H587" s="6" t="s">
        <v>11</v>
      </c>
      <c r="I587" s="15">
        <v>11151</v>
      </c>
    </row>
    <row r="588" spans="2:9" x14ac:dyDescent="0.25">
      <c r="E588"/>
      <c r="G588" s="2"/>
      <c r="H588" s="6" t="s">
        <v>12</v>
      </c>
      <c r="I588" s="15">
        <v>22000</v>
      </c>
    </row>
    <row r="589" spans="2:9" x14ac:dyDescent="0.25">
      <c r="E589"/>
      <c r="G589" s="2"/>
      <c r="H589" s="6" t="s">
        <v>13</v>
      </c>
      <c r="I589" s="15">
        <v>755</v>
      </c>
    </row>
    <row r="590" spans="2:9" ht="15" customHeight="1" x14ac:dyDescent="0.3">
      <c r="E590"/>
      <c r="F590" s="16" t="s">
        <v>14</v>
      </c>
      <c r="G590" s="17"/>
      <c r="H590" s="18" t="s">
        <v>242</v>
      </c>
      <c r="I590" s="19">
        <f>SUBTOTAL(9,I587:I589)</f>
        <v>33906</v>
      </c>
    </row>
    <row r="591" spans="2:9" x14ac:dyDescent="0.25">
      <c r="F591" s="16"/>
      <c r="G591" s="20"/>
      <c r="H591" s="21"/>
      <c r="I591" s="22"/>
    </row>
    <row r="592" spans="2:9" ht="15" customHeight="1" x14ac:dyDescent="0.25">
      <c r="B592" s="2">
        <v>2</v>
      </c>
      <c r="C592" t="s">
        <v>190</v>
      </c>
      <c r="D592" s="3">
        <v>226</v>
      </c>
      <c r="E592" t="s">
        <v>238</v>
      </c>
      <c r="F592" s="4">
        <v>22661</v>
      </c>
      <c r="G592" t="s">
        <v>243</v>
      </c>
      <c r="I592" s="1"/>
    </row>
    <row r="593" spans="2:9" x14ac:dyDescent="0.25">
      <c r="E593"/>
      <c r="G593" s="2"/>
      <c r="H593" s="6" t="s">
        <v>12</v>
      </c>
      <c r="I593" s="15">
        <v>63552</v>
      </c>
    </row>
    <row r="594" spans="2:9" x14ac:dyDescent="0.25">
      <c r="E594"/>
      <c r="G594" s="2"/>
      <c r="H594" s="6" t="s">
        <v>13</v>
      </c>
      <c r="I594" s="15">
        <v>1484</v>
      </c>
    </row>
    <row r="595" spans="2:9" ht="15" customHeight="1" x14ac:dyDescent="0.3">
      <c r="E595"/>
      <c r="F595" s="16" t="s">
        <v>14</v>
      </c>
      <c r="G595" s="17"/>
      <c r="H595" s="18" t="s">
        <v>244</v>
      </c>
      <c r="I595" s="19">
        <f>SUBTOTAL(9,I593:I594)</f>
        <v>65036</v>
      </c>
    </row>
    <row r="596" spans="2:9" x14ac:dyDescent="0.25">
      <c r="F596" s="16"/>
      <c r="G596" s="20"/>
      <c r="H596" s="21"/>
      <c r="I596" s="22"/>
    </row>
    <row r="597" spans="2:9" ht="15" customHeight="1" x14ac:dyDescent="0.25">
      <c r="B597" s="2">
        <v>2</v>
      </c>
      <c r="C597" t="s">
        <v>190</v>
      </c>
      <c r="D597" s="3">
        <v>226</v>
      </c>
      <c r="E597" t="s">
        <v>238</v>
      </c>
      <c r="F597" s="4">
        <v>22671</v>
      </c>
      <c r="G597" t="s">
        <v>245</v>
      </c>
      <c r="I597" s="1"/>
    </row>
    <row r="598" spans="2:9" x14ac:dyDescent="0.25">
      <c r="E598"/>
      <c r="G598" s="2"/>
      <c r="H598" s="6" t="s">
        <v>12</v>
      </c>
      <c r="I598" s="15">
        <v>94351</v>
      </c>
    </row>
    <row r="599" spans="2:9" x14ac:dyDescent="0.25">
      <c r="E599"/>
      <c r="G599" s="2"/>
      <c r="H599" s="6" t="s">
        <v>13</v>
      </c>
      <c r="I599" s="15">
        <v>2015</v>
      </c>
    </row>
    <row r="600" spans="2:9" ht="15" customHeight="1" x14ac:dyDescent="0.3">
      <c r="E600"/>
      <c r="F600" s="16" t="s">
        <v>14</v>
      </c>
      <c r="G600" s="17"/>
      <c r="H600" s="18" t="s">
        <v>246</v>
      </c>
      <c r="I600" s="19">
        <f>SUBTOTAL(9,I598:I599)</f>
        <v>96366</v>
      </c>
    </row>
    <row r="601" spans="2:9" x14ac:dyDescent="0.25">
      <c r="F601" s="16"/>
      <c r="G601" s="20"/>
      <c r="H601" s="21"/>
      <c r="I601" s="22"/>
    </row>
    <row r="602" spans="2:9" ht="15" customHeight="1" x14ac:dyDescent="0.25">
      <c r="B602" s="2">
        <v>2</v>
      </c>
      <c r="C602" t="s">
        <v>190</v>
      </c>
      <c r="D602" s="3">
        <v>227</v>
      </c>
      <c r="E602" t="s">
        <v>247</v>
      </c>
      <c r="F602" s="4">
        <v>22763</v>
      </c>
      <c r="G602" t="s">
        <v>248</v>
      </c>
      <c r="I602" s="1"/>
    </row>
    <row r="603" spans="2:9" x14ac:dyDescent="0.25">
      <c r="E603"/>
      <c r="G603" s="2"/>
      <c r="H603" s="6" t="s">
        <v>12</v>
      </c>
      <c r="I603" s="15">
        <v>41808</v>
      </c>
    </row>
    <row r="604" spans="2:9" x14ac:dyDescent="0.25">
      <c r="E604"/>
      <c r="G604" s="2"/>
      <c r="H604" s="6" t="s">
        <v>13</v>
      </c>
      <c r="I604" s="15">
        <v>976</v>
      </c>
    </row>
    <row r="605" spans="2:9" ht="15" customHeight="1" x14ac:dyDescent="0.3">
      <c r="E605"/>
      <c r="F605" s="16" t="s">
        <v>14</v>
      </c>
      <c r="G605" s="17"/>
      <c r="H605" s="18" t="s">
        <v>249</v>
      </c>
      <c r="I605" s="19">
        <f>SUBTOTAL(9,I603:I604)</f>
        <v>42784</v>
      </c>
    </row>
    <row r="606" spans="2:9" x14ac:dyDescent="0.25">
      <c r="F606" s="16"/>
      <c r="G606" s="20"/>
      <c r="H606" s="21"/>
      <c r="I606" s="22"/>
    </row>
    <row r="607" spans="2:9" ht="15" customHeight="1" x14ac:dyDescent="0.25">
      <c r="B607" s="2">
        <v>2</v>
      </c>
      <c r="C607" t="s">
        <v>190</v>
      </c>
      <c r="D607" s="3">
        <v>227</v>
      </c>
      <c r="E607" t="s">
        <v>247</v>
      </c>
      <c r="F607" s="4">
        <v>22778</v>
      </c>
      <c r="G607" t="s">
        <v>250</v>
      </c>
      <c r="I607" s="1"/>
    </row>
    <row r="608" spans="2:9" x14ac:dyDescent="0.25">
      <c r="E608"/>
      <c r="G608" s="2"/>
      <c r="H608" s="6" t="s">
        <v>12</v>
      </c>
      <c r="I608" s="15">
        <v>180469</v>
      </c>
    </row>
    <row r="609" spans="2:9" x14ac:dyDescent="0.25">
      <c r="E609"/>
      <c r="G609" s="2"/>
      <c r="H609" s="6" t="s">
        <v>13</v>
      </c>
      <c r="I609" s="15">
        <v>3855</v>
      </c>
    </row>
    <row r="610" spans="2:9" x14ac:dyDescent="0.25">
      <c r="E610"/>
      <c r="G610" s="2"/>
      <c r="H610" s="6" t="s">
        <v>57</v>
      </c>
      <c r="I610" s="15">
        <v>2600</v>
      </c>
    </row>
    <row r="611" spans="2:9" ht="15" customHeight="1" x14ac:dyDescent="0.3">
      <c r="E611"/>
      <c r="F611" s="16" t="s">
        <v>14</v>
      </c>
      <c r="G611" s="17"/>
      <c r="H611" s="18" t="s">
        <v>251</v>
      </c>
      <c r="I611" s="19">
        <f>SUBTOTAL(9,I608:I610)</f>
        <v>186924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190</v>
      </c>
      <c r="D613" s="3">
        <v>228</v>
      </c>
      <c r="E613" t="s">
        <v>252</v>
      </c>
      <c r="F613" s="4">
        <v>22870</v>
      </c>
      <c r="G613" t="s">
        <v>253</v>
      </c>
      <c r="I613" s="1"/>
    </row>
    <row r="614" spans="2:9" x14ac:dyDescent="0.25">
      <c r="E614"/>
      <c r="G614" s="2"/>
      <c r="H614" s="6" t="s">
        <v>12</v>
      </c>
      <c r="I614" s="15">
        <v>3515056</v>
      </c>
    </row>
    <row r="615" spans="2:9" x14ac:dyDescent="0.25">
      <c r="E615"/>
      <c r="G615" s="2"/>
      <c r="H615" s="6" t="s">
        <v>13</v>
      </c>
      <c r="I615" s="15">
        <v>75079</v>
      </c>
    </row>
    <row r="616" spans="2:9" ht="15" customHeight="1" x14ac:dyDescent="0.3">
      <c r="E616"/>
      <c r="F616" s="16" t="s">
        <v>14</v>
      </c>
      <c r="G616" s="17"/>
      <c r="H616" s="18" t="s">
        <v>254</v>
      </c>
      <c r="I616" s="19">
        <f>SUBTOTAL(9,I614:I615)</f>
        <v>3590135</v>
      </c>
    </row>
    <row r="617" spans="2:9" x14ac:dyDescent="0.25">
      <c r="F617" s="16"/>
      <c r="G617" s="20"/>
      <c r="H617" s="21"/>
      <c r="I617" s="22"/>
    </row>
    <row r="618" spans="2:9" ht="15" customHeight="1" x14ac:dyDescent="0.25">
      <c r="B618" s="2">
        <v>2</v>
      </c>
      <c r="C618" t="s">
        <v>190</v>
      </c>
      <c r="D618" s="3">
        <v>228</v>
      </c>
      <c r="E618" t="s">
        <v>252</v>
      </c>
      <c r="F618" s="4">
        <v>22871</v>
      </c>
      <c r="G618" t="s">
        <v>255</v>
      </c>
      <c r="I618" s="1"/>
    </row>
    <row r="619" spans="2:9" x14ac:dyDescent="0.25">
      <c r="E619"/>
      <c r="G619" s="2"/>
      <c r="H619" s="6" t="s">
        <v>12</v>
      </c>
      <c r="I619" s="15">
        <v>1925246</v>
      </c>
    </row>
    <row r="620" spans="2:9" x14ac:dyDescent="0.25">
      <c r="E620"/>
      <c r="G620" s="2"/>
      <c r="H620" s="6" t="s">
        <v>13</v>
      </c>
      <c r="I620" s="15">
        <v>41122</v>
      </c>
    </row>
    <row r="621" spans="2:9" ht="15" customHeight="1" x14ac:dyDescent="0.3">
      <c r="E621"/>
      <c r="F621" s="16" t="s">
        <v>14</v>
      </c>
      <c r="G621" s="17"/>
      <c r="H621" s="18" t="s">
        <v>256</v>
      </c>
      <c r="I621" s="19">
        <f>SUBTOTAL(9,I619:I620)</f>
        <v>1966368</v>
      </c>
    </row>
    <row r="622" spans="2:9" x14ac:dyDescent="0.25">
      <c r="F622" s="16"/>
      <c r="G622" s="20"/>
      <c r="H622" s="21"/>
      <c r="I622" s="22"/>
    </row>
    <row r="623" spans="2:9" ht="15" customHeight="1" x14ac:dyDescent="0.25">
      <c r="B623" s="2">
        <v>2</v>
      </c>
      <c r="C623" t="s">
        <v>190</v>
      </c>
      <c r="D623" s="3">
        <v>228</v>
      </c>
      <c r="E623" t="s">
        <v>252</v>
      </c>
      <c r="F623" s="4">
        <v>22872</v>
      </c>
      <c r="G623" t="s">
        <v>257</v>
      </c>
      <c r="I623" s="1"/>
    </row>
    <row r="624" spans="2:9" x14ac:dyDescent="0.25">
      <c r="E624"/>
      <c r="G624" s="2"/>
      <c r="H624" s="6" t="s">
        <v>12</v>
      </c>
      <c r="I624" s="15">
        <v>143980</v>
      </c>
    </row>
    <row r="625" spans="2:9" x14ac:dyDescent="0.25">
      <c r="E625"/>
      <c r="G625" s="2"/>
      <c r="H625" s="6" t="s">
        <v>13</v>
      </c>
      <c r="I625" s="15">
        <v>3075</v>
      </c>
    </row>
    <row r="626" spans="2:9" ht="15" customHeight="1" x14ac:dyDescent="0.3">
      <c r="E626"/>
      <c r="F626" s="16" t="s">
        <v>14</v>
      </c>
      <c r="G626" s="17"/>
      <c r="H626" s="18" t="s">
        <v>258</v>
      </c>
      <c r="I626" s="19">
        <f>SUBTOTAL(9,I624:I625)</f>
        <v>147055</v>
      </c>
    </row>
    <row r="627" spans="2:9" x14ac:dyDescent="0.25">
      <c r="F627" s="16"/>
      <c r="G627" s="20"/>
      <c r="H627" s="21"/>
      <c r="I627" s="22"/>
    </row>
    <row r="628" spans="2:9" ht="15" customHeight="1" x14ac:dyDescent="0.25">
      <c r="B628" s="2">
        <v>2</v>
      </c>
      <c r="C628" t="s">
        <v>190</v>
      </c>
      <c r="D628" s="3">
        <v>228</v>
      </c>
      <c r="E628" t="s">
        <v>252</v>
      </c>
      <c r="F628" s="4">
        <v>22873</v>
      </c>
      <c r="G628" t="s">
        <v>259</v>
      </c>
      <c r="I628" s="1"/>
    </row>
    <row r="629" spans="2:9" x14ac:dyDescent="0.25">
      <c r="E629"/>
      <c r="G629" s="2"/>
      <c r="H629" s="6" t="s">
        <v>12</v>
      </c>
      <c r="I629" s="15">
        <v>122571</v>
      </c>
    </row>
    <row r="630" spans="2:9" x14ac:dyDescent="0.25">
      <c r="E630"/>
      <c r="G630" s="2"/>
      <c r="H630" s="6" t="s">
        <v>13</v>
      </c>
      <c r="I630" s="15">
        <v>2618</v>
      </c>
    </row>
    <row r="631" spans="2:9" ht="15" customHeight="1" x14ac:dyDescent="0.3">
      <c r="E631"/>
      <c r="F631" s="16" t="s">
        <v>14</v>
      </c>
      <c r="G631" s="17"/>
      <c r="H631" s="18" t="s">
        <v>260</v>
      </c>
      <c r="I631" s="19">
        <f>SUBTOTAL(9,I629:I630)</f>
        <v>125189</v>
      </c>
    </row>
    <row r="632" spans="2:9" x14ac:dyDescent="0.25">
      <c r="F632" s="16"/>
      <c r="G632" s="20"/>
      <c r="H632" s="21"/>
      <c r="I632" s="22"/>
    </row>
    <row r="633" spans="2:9" ht="15" customHeight="1" x14ac:dyDescent="0.25">
      <c r="B633" s="2">
        <v>2</v>
      </c>
      <c r="C633" t="s">
        <v>190</v>
      </c>
      <c r="D633" s="3">
        <v>228</v>
      </c>
      <c r="E633" t="s">
        <v>252</v>
      </c>
      <c r="F633" s="4">
        <v>22874</v>
      </c>
      <c r="G633" t="s">
        <v>261</v>
      </c>
      <c r="I633" s="1"/>
    </row>
    <row r="634" spans="2:9" x14ac:dyDescent="0.25">
      <c r="E634"/>
      <c r="G634" s="2"/>
      <c r="H634" s="6" t="s">
        <v>12</v>
      </c>
      <c r="I634" s="15">
        <v>17638</v>
      </c>
    </row>
    <row r="635" spans="2:9" x14ac:dyDescent="0.25">
      <c r="E635"/>
      <c r="G635" s="2"/>
      <c r="H635" s="6" t="s">
        <v>13</v>
      </c>
      <c r="I635" s="15">
        <v>377</v>
      </c>
    </row>
    <row r="636" spans="2:9" ht="15" customHeight="1" x14ac:dyDescent="0.3">
      <c r="E636"/>
      <c r="F636" s="16" t="s">
        <v>14</v>
      </c>
      <c r="G636" s="17"/>
      <c r="H636" s="18" t="s">
        <v>262</v>
      </c>
      <c r="I636" s="19">
        <f>SUBTOTAL(9,I634:I635)</f>
        <v>18015</v>
      </c>
    </row>
    <row r="637" spans="2:9" x14ac:dyDescent="0.25">
      <c r="F637" s="16"/>
      <c r="G637" s="20"/>
      <c r="H637" s="21"/>
      <c r="I637" s="22"/>
    </row>
    <row r="638" spans="2:9" ht="15" customHeight="1" x14ac:dyDescent="0.25">
      <c r="B638" s="2">
        <v>2</v>
      </c>
      <c r="C638" t="s">
        <v>190</v>
      </c>
      <c r="D638" s="3">
        <v>228</v>
      </c>
      <c r="E638" t="s">
        <v>252</v>
      </c>
      <c r="F638" s="4">
        <v>22875</v>
      </c>
      <c r="G638" t="s">
        <v>263</v>
      </c>
      <c r="I638" s="1"/>
    </row>
    <row r="639" spans="2:9" x14ac:dyDescent="0.25">
      <c r="E639"/>
      <c r="G639" s="2"/>
      <c r="H639" s="6" t="s">
        <v>12</v>
      </c>
      <c r="I639" s="15">
        <v>434808</v>
      </c>
    </row>
    <row r="640" spans="2:9" x14ac:dyDescent="0.25">
      <c r="E640"/>
      <c r="G640" s="2"/>
      <c r="H640" s="6" t="s">
        <v>13</v>
      </c>
      <c r="I640" s="15">
        <v>9287</v>
      </c>
    </row>
    <row r="641" spans="2:9" ht="15" customHeight="1" x14ac:dyDescent="0.3">
      <c r="E641"/>
      <c r="F641" s="16" t="s">
        <v>14</v>
      </c>
      <c r="G641" s="17"/>
      <c r="H641" s="18" t="s">
        <v>264</v>
      </c>
      <c r="I641" s="19">
        <f>SUBTOTAL(9,I639:I640)</f>
        <v>444095</v>
      </c>
    </row>
    <row r="642" spans="2:9" x14ac:dyDescent="0.25">
      <c r="F642" s="16"/>
      <c r="G642" s="20"/>
      <c r="H642" s="21"/>
      <c r="I642" s="22"/>
    </row>
    <row r="643" spans="2:9" ht="15" customHeight="1" x14ac:dyDescent="0.25">
      <c r="B643" s="2">
        <v>2</v>
      </c>
      <c r="C643" t="s">
        <v>190</v>
      </c>
      <c r="D643" s="3">
        <v>228</v>
      </c>
      <c r="E643" t="s">
        <v>252</v>
      </c>
      <c r="F643" s="4">
        <v>22876</v>
      </c>
      <c r="G643" t="s">
        <v>265</v>
      </c>
      <c r="I643" s="1"/>
    </row>
    <row r="644" spans="2:9" x14ac:dyDescent="0.25">
      <c r="E644"/>
      <c r="G644" s="2"/>
      <c r="H644" s="6" t="s">
        <v>12</v>
      </c>
      <c r="I644" s="15">
        <v>62182</v>
      </c>
    </row>
    <row r="645" spans="2:9" x14ac:dyDescent="0.25">
      <c r="E645"/>
      <c r="G645" s="2"/>
      <c r="H645" s="6" t="s">
        <v>13</v>
      </c>
      <c r="I645" s="15">
        <v>1328</v>
      </c>
    </row>
    <row r="646" spans="2:9" ht="15" customHeight="1" x14ac:dyDescent="0.3">
      <c r="E646"/>
      <c r="F646" s="16" t="s">
        <v>14</v>
      </c>
      <c r="G646" s="17"/>
      <c r="H646" s="18" t="s">
        <v>266</v>
      </c>
      <c r="I646" s="19">
        <f>SUBTOTAL(9,I644:I645)</f>
        <v>63510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190</v>
      </c>
      <c r="D648" s="3">
        <v>228</v>
      </c>
      <c r="E648" t="s">
        <v>252</v>
      </c>
      <c r="F648" s="4">
        <v>22877</v>
      </c>
      <c r="G648" t="s">
        <v>267</v>
      </c>
      <c r="I648" s="1"/>
    </row>
    <row r="649" spans="2:9" x14ac:dyDescent="0.25">
      <c r="E649"/>
      <c r="G649" s="2"/>
      <c r="H649" s="6" t="s">
        <v>12</v>
      </c>
      <c r="I649" s="15">
        <v>32353</v>
      </c>
    </row>
    <row r="650" spans="2:9" x14ac:dyDescent="0.25">
      <c r="E650"/>
      <c r="G650" s="2"/>
      <c r="H650" s="6" t="s">
        <v>13</v>
      </c>
      <c r="I650" s="15">
        <v>691</v>
      </c>
    </row>
    <row r="651" spans="2:9" ht="15" customHeight="1" x14ac:dyDescent="0.3">
      <c r="E651"/>
      <c r="F651" s="16" t="s">
        <v>14</v>
      </c>
      <c r="G651" s="17"/>
      <c r="H651" s="18" t="s">
        <v>268</v>
      </c>
      <c r="I651" s="19">
        <f>SUBTOTAL(9,I649:I650)</f>
        <v>33044</v>
      </c>
    </row>
    <row r="652" spans="2:9" x14ac:dyDescent="0.25">
      <c r="F652" s="16"/>
      <c r="G652" s="20"/>
      <c r="H652" s="21"/>
      <c r="I652" s="22"/>
    </row>
    <row r="653" spans="2:9" ht="15" customHeight="1" x14ac:dyDescent="0.25">
      <c r="B653" s="2">
        <v>2</v>
      </c>
      <c r="C653" t="s">
        <v>190</v>
      </c>
      <c r="D653" s="3">
        <v>228</v>
      </c>
      <c r="E653" t="s">
        <v>252</v>
      </c>
      <c r="F653" s="4">
        <v>22878</v>
      </c>
      <c r="G653" t="s">
        <v>269</v>
      </c>
      <c r="I653" s="1"/>
    </row>
    <row r="654" spans="2:9" x14ac:dyDescent="0.25">
      <c r="E654"/>
      <c r="G654" s="2"/>
      <c r="H654" s="6" t="s">
        <v>12</v>
      </c>
      <c r="I654" s="15">
        <v>24869</v>
      </c>
    </row>
    <row r="655" spans="2:9" x14ac:dyDescent="0.25">
      <c r="E655"/>
      <c r="G655" s="2"/>
      <c r="H655" s="6" t="s">
        <v>13</v>
      </c>
      <c r="I655" s="15">
        <v>531</v>
      </c>
    </row>
    <row r="656" spans="2:9" ht="15" customHeight="1" x14ac:dyDescent="0.3">
      <c r="E656"/>
      <c r="F656" s="16" t="s">
        <v>14</v>
      </c>
      <c r="G656" s="17"/>
      <c r="H656" s="18" t="s">
        <v>270</v>
      </c>
      <c r="I656" s="19">
        <f>SUBTOTAL(9,I654:I655)</f>
        <v>25400</v>
      </c>
    </row>
    <row r="657" spans="2:9" x14ac:dyDescent="0.25">
      <c r="F657" s="16"/>
      <c r="G657" s="20"/>
      <c r="H657" s="21"/>
      <c r="I657" s="22"/>
    </row>
    <row r="658" spans="2:9" ht="15" customHeight="1" x14ac:dyDescent="0.25">
      <c r="B658" s="2">
        <v>2</v>
      </c>
      <c r="C658" t="s">
        <v>190</v>
      </c>
      <c r="D658" s="3">
        <v>228</v>
      </c>
      <c r="E658" t="s">
        <v>252</v>
      </c>
      <c r="F658" s="4">
        <v>22879</v>
      </c>
      <c r="G658" t="s">
        <v>271</v>
      </c>
      <c r="I658" s="1"/>
    </row>
    <row r="659" spans="2:9" x14ac:dyDescent="0.25">
      <c r="E659"/>
      <c r="G659" s="2"/>
      <c r="H659" s="6" t="s">
        <v>12</v>
      </c>
      <c r="I659" s="15">
        <v>77715</v>
      </c>
    </row>
    <row r="660" spans="2:9" x14ac:dyDescent="0.25">
      <c r="E660"/>
      <c r="G660" s="2"/>
      <c r="H660" s="6" t="s">
        <v>13</v>
      </c>
      <c r="I660" s="15">
        <v>1660</v>
      </c>
    </row>
    <row r="661" spans="2:9" ht="15" customHeight="1" x14ac:dyDescent="0.3">
      <c r="E661"/>
      <c r="F661" s="16" t="s">
        <v>14</v>
      </c>
      <c r="G661" s="17"/>
      <c r="H661" s="18" t="s">
        <v>272</v>
      </c>
      <c r="I661" s="19">
        <f>SUBTOTAL(9,I659:I660)</f>
        <v>79375</v>
      </c>
    </row>
    <row r="662" spans="2:9" x14ac:dyDescent="0.25">
      <c r="F662" s="16"/>
      <c r="G662" s="20"/>
      <c r="H662" s="21"/>
      <c r="I662" s="22"/>
    </row>
    <row r="663" spans="2:9" ht="15" customHeight="1" x14ac:dyDescent="0.25">
      <c r="B663" s="2">
        <v>2</v>
      </c>
      <c r="C663" t="s">
        <v>190</v>
      </c>
      <c r="D663" s="3">
        <v>228</v>
      </c>
      <c r="E663" t="s">
        <v>252</v>
      </c>
      <c r="F663" s="4">
        <v>22881</v>
      </c>
      <c r="G663" t="s">
        <v>273</v>
      </c>
      <c r="I663" s="1"/>
    </row>
    <row r="664" spans="2:9" x14ac:dyDescent="0.25">
      <c r="E664"/>
      <c r="G664" s="2"/>
      <c r="H664" s="6" t="s">
        <v>12</v>
      </c>
      <c r="I664" s="15">
        <v>2199</v>
      </c>
    </row>
    <row r="665" spans="2:9" x14ac:dyDescent="0.25">
      <c r="E665"/>
      <c r="G665" s="2"/>
      <c r="H665" s="6" t="s">
        <v>13</v>
      </c>
      <c r="I665" s="15">
        <v>47</v>
      </c>
    </row>
    <row r="666" spans="2:9" ht="15" customHeight="1" x14ac:dyDescent="0.3">
      <c r="E666"/>
      <c r="F666" s="16" t="s">
        <v>14</v>
      </c>
      <c r="G666" s="17"/>
      <c r="H666" s="18" t="s">
        <v>274</v>
      </c>
      <c r="I666" s="19">
        <f>SUBTOTAL(9,I664:I665)</f>
        <v>2246</v>
      </c>
    </row>
    <row r="667" spans="2:9" x14ac:dyDescent="0.25">
      <c r="F667" s="16"/>
      <c r="G667" s="20"/>
      <c r="H667" s="21"/>
      <c r="I667" s="22"/>
    </row>
    <row r="668" spans="2:9" ht="15" customHeight="1" x14ac:dyDescent="0.25">
      <c r="B668" s="2">
        <v>2</v>
      </c>
      <c r="C668" t="s">
        <v>190</v>
      </c>
      <c r="D668" s="3">
        <v>228</v>
      </c>
      <c r="E668" t="s">
        <v>252</v>
      </c>
      <c r="F668" s="4">
        <v>22882</v>
      </c>
      <c r="G668" t="s">
        <v>275</v>
      </c>
      <c r="I668" s="1"/>
    </row>
    <row r="669" spans="2:9" x14ac:dyDescent="0.25">
      <c r="E669"/>
      <c r="G669" s="2"/>
      <c r="H669" s="6" t="s">
        <v>12</v>
      </c>
      <c r="I669" s="15">
        <v>72619</v>
      </c>
    </row>
    <row r="670" spans="2:9" x14ac:dyDescent="0.25">
      <c r="E670"/>
      <c r="G670" s="2"/>
      <c r="H670" s="6" t="s">
        <v>13</v>
      </c>
      <c r="I670" s="15">
        <v>1551</v>
      </c>
    </row>
    <row r="671" spans="2:9" x14ac:dyDescent="0.25">
      <c r="E671"/>
      <c r="G671" s="2"/>
      <c r="H671" s="6" t="s">
        <v>57</v>
      </c>
      <c r="I671" s="15">
        <v>-1600</v>
      </c>
    </row>
    <row r="672" spans="2:9" ht="15" customHeight="1" x14ac:dyDescent="0.3">
      <c r="E672"/>
      <c r="F672" s="16" t="s">
        <v>14</v>
      </c>
      <c r="G672" s="17"/>
      <c r="H672" s="18" t="s">
        <v>276</v>
      </c>
      <c r="I672" s="19">
        <f>SUBTOTAL(9,I669:I671)</f>
        <v>72570</v>
      </c>
    </row>
    <row r="673" spans="2:9" x14ac:dyDescent="0.25">
      <c r="F673" s="16"/>
      <c r="G673" s="20"/>
      <c r="H673" s="21"/>
      <c r="I673" s="22"/>
    </row>
    <row r="674" spans="2:9" ht="15" customHeight="1" x14ac:dyDescent="0.25">
      <c r="B674" s="2">
        <v>2</v>
      </c>
      <c r="C674" t="s">
        <v>190</v>
      </c>
      <c r="D674" s="3">
        <v>228</v>
      </c>
      <c r="E674" t="s">
        <v>252</v>
      </c>
      <c r="F674" s="4">
        <v>22883</v>
      </c>
      <c r="G674" t="s">
        <v>277</v>
      </c>
      <c r="I674" s="1"/>
    </row>
    <row r="675" spans="2:9" x14ac:dyDescent="0.25">
      <c r="E675"/>
      <c r="G675" s="2"/>
      <c r="H675" s="6" t="s">
        <v>57</v>
      </c>
      <c r="I675" s="15">
        <v>5000</v>
      </c>
    </row>
    <row r="676" spans="2:9" ht="15" customHeight="1" x14ac:dyDescent="0.3">
      <c r="E676"/>
      <c r="F676" s="16" t="s">
        <v>14</v>
      </c>
      <c r="G676" s="17"/>
      <c r="H676" s="18" t="s">
        <v>278</v>
      </c>
      <c r="I676" s="19">
        <f>SUBTOTAL(9,I675:I675)</f>
        <v>5000</v>
      </c>
    </row>
    <row r="677" spans="2:9" x14ac:dyDescent="0.25">
      <c r="F677" s="16"/>
      <c r="G677" s="20"/>
      <c r="H677" s="21"/>
      <c r="I677" s="22"/>
    </row>
    <row r="678" spans="2:9" ht="15" customHeight="1" x14ac:dyDescent="0.25">
      <c r="B678" s="2">
        <v>2</v>
      </c>
      <c r="C678" t="s">
        <v>190</v>
      </c>
      <c r="D678" s="3">
        <v>228</v>
      </c>
      <c r="E678" t="s">
        <v>252</v>
      </c>
      <c r="F678" s="4">
        <v>22884</v>
      </c>
      <c r="G678" t="s">
        <v>279</v>
      </c>
      <c r="I678" s="1"/>
    </row>
    <row r="679" spans="2:9" x14ac:dyDescent="0.25">
      <c r="E679"/>
      <c r="G679" s="2"/>
      <c r="H679" s="6" t="s">
        <v>12</v>
      </c>
      <c r="I679" s="15">
        <v>58200</v>
      </c>
    </row>
    <row r="680" spans="2:9" x14ac:dyDescent="0.25">
      <c r="E680"/>
      <c r="G680" s="2"/>
      <c r="H680" s="6" t="s">
        <v>13</v>
      </c>
      <c r="I680" s="15">
        <v>1243</v>
      </c>
    </row>
    <row r="681" spans="2:9" ht="15" customHeight="1" x14ac:dyDescent="0.3">
      <c r="E681"/>
      <c r="F681" s="16" t="s">
        <v>14</v>
      </c>
      <c r="G681" s="17"/>
      <c r="H681" s="18" t="s">
        <v>280</v>
      </c>
      <c r="I681" s="19">
        <f>SUBTOTAL(9,I679:I680)</f>
        <v>59443</v>
      </c>
    </row>
    <row r="682" spans="2:9" x14ac:dyDescent="0.25">
      <c r="F682" s="16"/>
      <c r="G682" s="20"/>
      <c r="H682" s="21"/>
      <c r="I682" s="22"/>
    </row>
    <row r="683" spans="2:9" ht="15" customHeight="1" x14ac:dyDescent="0.25">
      <c r="B683" s="2">
        <v>2</v>
      </c>
      <c r="C683" t="s">
        <v>190</v>
      </c>
      <c r="D683" s="3">
        <v>229</v>
      </c>
      <c r="E683" t="s">
        <v>281</v>
      </c>
      <c r="F683" s="4">
        <v>22901</v>
      </c>
      <c r="G683" t="s">
        <v>10</v>
      </c>
      <c r="I683" s="1"/>
    </row>
    <row r="684" spans="2:9" x14ac:dyDescent="0.25">
      <c r="E684"/>
      <c r="G684" s="2"/>
      <c r="H684" s="6" t="s">
        <v>12</v>
      </c>
      <c r="I684" s="15">
        <v>22067</v>
      </c>
    </row>
    <row r="685" spans="2:9" x14ac:dyDescent="0.25">
      <c r="E685"/>
      <c r="G685" s="2"/>
      <c r="H685" s="6" t="s">
        <v>13</v>
      </c>
      <c r="I685" s="15">
        <v>326</v>
      </c>
    </row>
    <row r="686" spans="2:9" ht="15" customHeight="1" x14ac:dyDescent="0.3">
      <c r="E686"/>
      <c r="F686" s="16" t="s">
        <v>14</v>
      </c>
      <c r="G686" s="17"/>
      <c r="H686" s="18" t="s">
        <v>282</v>
      </c>
      <c r="I686" s="19">
        <f>SUBTOTAL(9,I684:I685)</f>
        <v>22393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2">
        <v>2</v>
      </c>
      <c r="C688" t="s">
        <v>190</v>
      </c>
      <c r="D688" s="3">
        <v>229</v>
      </c>
      <c r="E688" t="s">
        <v>281</v>
      </c>
      <c r="F688" s="4">
        <v>22945</v>
      </c>
      <c r="G688" t="s">
        <v>283</v>
      </c>
      <c r="I688" s="1"/>
    </row>
    <row r="689" spans="2:9" x14ac:dyDescent="0.25">
      <c r="E689"/>
      <c r="G689" s="2"/>
      <c r="H689" s="6" t="s">
        <v>11</v>
      </c>
      <c r="I689" s="15">
        <v>4891</v>
      </c>
    </row>
    <row r="690" spans="2:9" x14ac:dyDescent="0.25">
      <c r="E690"/>
      <c r="G690" s="2"/>
      <c r="H690" s="6" t="s">
        <v>12</v>
      </c>
      <c r="I690" s="15">
        <v>30600</v>
      </c>
    </row>
    <row r="691" spans="2:9" x14ac:dyDescent="0.25">
      <c r="E691"/>
      <c r="G691" s="2"/>
      <c r="H691" s="6" t="s">
        <v>13</v>
      </c>
      <c r="I691" s="15">
        <v>7551</v>
      </c>
    </row>
    <row r="692" spans="2:9" ht="15" customHeight="1" x14ac:dyDescent="0.3">
      <c r="E692"/>
      <c r="F692" s="16" t="s">
        <v>14</v>
      </c>
      <c r="G692" s="17"/>
      <c r="H692" s="18" t="s">
        <v>284</v>
      </c>
      <c r="I692" s="19">
        <f>SUBTOTAL(9,I689:I691)</f>
        <v>43042</v>
      </c>
    </row>
    <row r="693" spans="2:9" x14ac:dyDescent="0.25">
      <c r="F693" s="16"/>
      <c r="G693" s="20"/>
      <c r="H693" s="21"/>
      <c r="I693" s="22"/>
    </row>
    <row r="694" spans="2:9" ht="15" customHeight="1" x14ac:dyDescent="0.25">
      <c r="B694" s="2">
        <v>2</v>
      </c>
      <c r="C694" t="s">
        <v>190</v>
      </c>
      <c r="D694" s="3">
        <v>230</v>
      </c>
      <c r="E694" t="s">
        <v>285</v>
      </c>
      <c r="F694" s="4">
        <v>23001</v>
      </c>
      <c r="G694" t="s">
        <v>10</v>
      </c>
      <c r="I694" s="1"/>
    </row>
    <row r="695" spans="2:9" x14ac:dyDescent="0.25">
      <c r="E695"/>
      <c r="G695" s="2"/>
      <c r="H695" s="6" t="s">
        <v>11</v>
      </c>
      <c r="I695" s="15">
        <v>20669</v>
      </c>
    </row>
    <row r="696" spans="2:9" x14ac:dyDescent="0.25">
      <c r="E696"/>
      <c r="G696" s="2"/>
      <c r="H696" s="6" t="s">
        <v>12</v>
      </c>
      <c r="I696" s="15">
        <v>587286</v>
      </c>
    </row>
    <row r="697" spans="2:9" x14ac:dyDescent="0.25">
      <c r="E697"/>
      <c r="G697" s="2"/>
      <c r="H697" s="6" t="s">
        <v>13</v>
      </c>
      <c r="I697" s="15">
        <v>15370</v>
      </c>
    </row>
    <row r="698" spans="2:9" ht="15" customHeight="1" x14ac:dyDescent="0.3">
      <c r="E698"/>
      <c r="F698" s="16" t="s">
        <v>14</v>
      </c>
      <c r="G698" s="17"/>
      <c r="H698" s="18" t="s">
        <v>286</v>
      </c>
      <c r="I698" s="19">
        <f>SUBTOTAL(9,I695:I697)</f>
        <v>623325</v>
      </c>
    </row>
    <row r="699" spans="2:9" x14ac:dyDescent="0.25">
      <c r="F699" s="16"/>
      <c r="G699" s="20"/>
      <c r="H699" s="21"/>
      <c r="I699" s="22"/>
    </row>
    <row r="700" spans="2:9" ht="15" customHeight="1" x14ac:dyDescent="0.25">
      <c r="B700" s="2">
        <v>2</v>
      </c>
      <c r="C700" t="s">
        <v>190</v>
      </c>
      <c r="D700" s="3">
        <v>230</v>
      </c>
      <c r="E700" t="s">
        <v>285</v>
      </c>
      <c r="F700" s="4">
        <v>23021</v>
      </c>
      <c r="G700" t="s">
        <v>180</v>
      </c>
      <c r="I700" s="1"/>
    </row>
    <row r="701" spans="2:9" x14ac:dyDescent="0.25">
      <c r="E701"/>
      <c r="G701" s="2"/>
      <c r="H701" s="6" t="s">
        <v>12</v>
      </c>
      <c r="I701" s="15">
        <v>25659</v>
      </c>
    </row>
    <row r="702" spans="2:9" x14ac:dyDescent="0.25">
      <c r="E702"/>
      <c r="G702" s="2"/>
      <c r="H702" s="6" t="s">
        <v>13</v>
      </c>
      <c r="I702" s="15">
        <v>540</v>
      </c>
    </row>
    <row r="703" spans="2:9" ht="15" customHeight="1" x14ac:dyDescent="0.3">
      <c r="E703"/>
      <c r="F703" s="16" t="s">
        <v>14</v>
      </c>
      <c r="G703" s="17"/>
      <c r="H703" s="18" t="s">
        <v>287</v>
      </c>
      <c r="I703" s="19">
        <f>SUBTOTAL(9,I701:I702)</f>
        <v>26199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190</v>
      </c>
      <c r="D705" s="3">
        <v>230</v>
      </c>
      <c r="E705" t="s">
        <v>285</v>
      </c>
      <c r="F705" s="4">
        <v>23045</v>
      </c>
      <c r="G705" t="s">
        <v>18</v>
      </c>
      <c r="I705" s="1"/>
    </row>
    <row r="706" spans="2:9" x14ac:dyDescent="0.25">
      <c r="E706"/>
      <c r="G706" s="2"/>
      <c r="H706" s="6" t="s">
        <v>11</v>
      </c>
      <c r="I706" s="15">
        <v>8577</v>
      </c>
    </row>
    <row r="707" spans="2:9" x14ac:dyDescent="0.25">
      <c r="E707"/>
      <c r="G707" s="2"/>
      <c r="H707" s="6" t="s">
        <v>12</v>
      </c>
      <c r="I707" s="15">
        <v>10108</v>
      </c>
    </row>
    <row r="708" spans="2:9" x14ac:dyDescent="0.25">
      <c r="E708"/>
      <c r="G708" s="2"/>
      <c r="H708" s="6" t="s">
        <v>13</v>
      </c>
      <c r="I708" s="15">
        <v>347</v>
      </c>
    </row>
    <row r="709" spans="2:9" ht="15" customHeight="1" x14ac:dyDescent="0.3">
      <c r="E709"/>
      <c r="F709" s="16" t="s">
        <v>14</v>
      </c>
      <c r="G709" s="17"/>
      <c r="H709" s="18" t="s">
        <v>288</v>
      </c>
      <c r="I709" s="19">
        <f>SUBTOTAL(9,I706:I708)</f>
        <v>19032</v>
      </c>
    </row>
    <row r="710" spans="2:9" x14ac:dyDescent="0.25">
      <c r="F710" s="16"/>
      <c r="G710" s="20"/>
      <c r="H710" s="21"/>
      <c r="I710" s="22"/>
    </row>
    <row r="711" spans="2:9" ht="15" customHeight="1" x14ac:dyDescent="0.25">
      <c r="B711" s="2">
        <v>2</v>
      </c>
      <c r="C711" t="s">
        <v>190</v>
      </c>
      <c r="D711" s="3">
        <v>231</v>
      </c>
      <c r="E711" t="s">
        <v>289</v>
      </c>
      <c r="F711" s="4">
        <v>23121</v>
      </c>
      <c r="G711" t="s">
        <v>16</v>
      </c>
      <c r="I711" s="1"/>
    </row>
    <row r="712" spans="2:9" x14ac:dyDescent="0.25">
      <c r="E712"/>
      <c r="G712" s="2"/>
      <c r="H712" s="6" t="s">
        <v>11</v>
      </c>
      <c r="I712" s="15">
        <v>42068</v>
      </c>
    </row>
    <row r="713" spans="2:9" x14ac:dyDescent="0.25">
      <c r="E713"/>
      <c r="G713" s="2"/>
      <c r="H713" s="6" t="s">
        <v>12</v>
      </c>
      <c r="I713" s="15">
        <v>788994</v>
      </c>
    </row>
    <row r="714" spans="2:9" x14ac:dyDescent="0.25">
      <c r="E714"/>
      <c r="G714" s="2"/>
      <c r="H714" s="6" t="s">
        <v>13</v>
      </c>
      <c r="I714" s="15">
        <v>11122</v>
      </c>
    </row>
    <row r="715" spans="2:9" ht="15" customHeight="1" x14ac:dyDescent="0.3">
      <c r="E715"/>
      <c r="F715" s="16" t="s">
        <v>14</v>
      </c>
      <c r="G715" s="17"/>
      <c r="H715" s="18" t="s">
        <v>290</v>
      </c>
      <c r="I715" s="19">
        <f>SUBTOTAL(9,I712:I714)</f>
        <v>842184</v>
      </c>
    </row>
    <row r="716" spans="2:9" x14ac:dyDescent="0.25">
      <c r="F716" s="16"/>
      <c r="G716" s="20"/>
      <c r="H716" s="21"/>
      <c r="I716" s="22"/>
    </row>
    <row r="717" spans="2:9" ht="15" customHeight="1" x14ac:dyDescent="0.25">
      <c r="B717" s="2">
        <v>2</v>
      </c>
      <c r="C717" t="s">
        <v>190</v>
      </c>
      <c r="D717" s="3">
        <v>231</v>
      </c>
      <c r="E717" t="s">
        <v>289</v>
      </c>
      <c r="F717" s="4">
        <v>23163</v>
      </c>
      <c r="G717" t="s">
        <v>291</v>
      </c>
      <c r="I717" s="1"/>
    </row>
    <row r="718" spans="2:9" x14ac:dyDescent="0.25">
      <c r="E718"/>
      <c r="G718" s="2"/>
      <c r="H718" s="6" t="s">
        <v>12</v>
      </c>
      <c r="I718" s="15">
        <v>204278</v>
      </c>
    </row>
    <row r="719" spans="2:9" x14ac:dyDescent="0.25">
      <c r="E719"/>
      <c r="G719" s="2"/>
      <c r="H719" s="6" t="s">
        <v>13</v>
      </c>
      <c r="I719" s="15">
        <v>4769</v>
      </c>
    </row>
    <row r="720" spans="2:9" ht="15" customHeight="1" x14ac:dyDescent="0.3">
      <c r="E720"/>
      <c r="F720" s="16" t="s">
        <v>14</v>
      </c>
      <c r="G720" s="17"/>
      <c r="H720" s="18" t="s">
        <v>292</v>
      </c>
      <c r="I720" s="19">
        <f>SUBTOTAL(9,I718:I719)</f>
        <v>209047</v>
      </c>
    </row>
    <row r="721" spans="2:9" x14ac:dyDescent="0.25">
      <c r="F721" s="16"/>
      <c r="G721" s="20"/>
      <c r="H721" s="21"/>
      <c r="I721" s="22"/>
    </row>
    <row r="722" spans="2:9" ht="15" customHeight="1" x14ac:dyDescent="0.25">
      <c r="B722" s="2">
        <v>2</v>
      </c>
      <c r="C722" t="s">
        <v>190</v>
      </c>
      <c r="D722" s="3">
        <v>231</v>
      </c>
      <c r="E722" t="s">
        <v>289</v>
      </c>
      <c r="F722" s="4">
        <v>23166</v>
      </c>
      <c r="G722" t="s">
        <v>293</v>
      </c>
      <c r="I722" s="1"/>
    </row>
    <row r="723" spans="2:9" x14ac:dyDescent="0.25">
      <c r="E723"/>
      <c r="G723" s="2"/>
      <c r="H723" s="6" t="s">
        <v>12</v>
      </c>
      <c r="I723" s="15">
        <v>22008</v>
      </c>
    </row>
    <row r="724" spans="2:9" x14ac:dyDescent="0.25">
      <c r="E724"/>
      <c r="G724" s="2"/>
      <c r="H724" s="6" t="s">
        <v>13</v>
      </c>
      <c r="I724" s="15">
        <v>514</v>
      </c>
    </row>
    <row r="725" spans="2:9" ht="15" customHeight="1" x14ac:dyDescent="0.3">
      <c r="E725"/>
      <c r="F725" s="16" t="s">
        <v>14</v>
      </c>
      <c r="G725" s="17"/>
      <c r="H725" s="18" t="s">
        <v>294</v>
      </c>
      <c r="I725" s="19">
        <f>SUBTOTAL(9,I723:I724)</f>
        <v>22522</v>
      </c>
    </row>
    <row r="726" spans="2:9" x14ac:dyDescent="0.25">
      <c r="F726" s="16"/>
      <c r="G726" s="20"/>
      <c r="H726" s="21"/>
      <c r="I726" s="22"/>
    </row>
    <row r="727" spans="2:9" ht="15" customHeight="1" x14ac:dyDescent="0.25">
      <c r="B727" s="2">
        <v>2</v>
      </c>
      <c r="C727" t="s">
        <v>190</v>
      </c>
      <c r="D727" s="3">
        <v>231</v>
      </c>
      <c r="E727" t="s">
        <v>289</v>
      </c>
      <c r="F727" s="4">
        <v>23170</v>
      </c>
      <c r="G727" t="s">
        <v>295</v>
      </c>
      <c r="I727" s="1"/>
    </row>
    <row r="728" spans="2:9" x14ac:dyDescent="0.25">
      <c r="E728"/>
      <c r="G728" s="2"/>
      <c r="H728" s="6" t="s">
        <v>12</v>
      </c>
      <c r="I728" s="15">
        <v>74283</v>
      </c>
    </row>
    <row r="729" spans="2:9" x14ac:dyDescent="0.25">
      <c r="E729"/>
      <c r="G729" s="2"/>
      <c r="H729" s="6" t="s">
        <v>13</v>
      </c>
      <c r="I729" s="15">
        <v>1587</v>
      </c>
    </row>
    <row r="730" spans="2:9" ht="15" customHeight="1" x14ac:dyDescent="0.3">
      <c r="E730"/>
      <c r="F730" s="16" t="s">
        <v>14</v>
      </c>
      <c r="G730" s="17"/>
      <c r="H730" s="18" t="s">
        <v>296</v>
      </c>
      <c r="I730" s="19">
        <f>SUBTOTAL(9,I728:I729)</f>
        <v>75870</v>
      </c>
    </row>
    <row r="731" spans="2:9" x14ac:dyDescent="0.25">
      <c r="F731" s="16"/>
      <c r="G731" s="20"/>
      <c r="H731" s="21"/>
      <c r="I731" s="22"/>
    </row>
    <row r="732" spans="2:9" ht="15" customHeight="1" x14ac:dyDescent="0.25">
      <c r="B732" s="2">
        <v>2</v>
      </c>
      <c r="C732" t="s">
        <v>190</v>
      </c>
      <c r="D732" s="3">
        <v>240</v>
      </c>
      <c r="E732" t="s">
        <v>297</v>
      </c>
      <c r="F732" s="4">
        <v>24060</v>
      </c>
      <c r="G732" t="s">
        <v>298</v>
      </c>
      <c r="I732" s="1"/>
    </row>
    <row r="733" spans="2:9" x14ac:dyDescent="0.25">
      <c r="E733"/>
      <c r="G733" s="2"/>
      <c r="H733" s="6" t="s">
        <v>12</v>
      </c>
      <c r="I733" s="15">
        <v>1197585</v>
      </c>
    </row>
    <row r="734" spans="2:9" x14ac:dyDescent="0.25">
      <c r="E734"/>
      <c r="G734" s="2"/>
      <c r="H734" s="6" t="s">
        <v>13</v>
      </c>
      <c r="I734" s="15">
        <v>27959</v>
      </c>
    </row>
    <row r="735" spans="2:9" ht="15" customHeight="1" x14ac:dyDescent="0.3">
      <c r="E735"/>
      <c r="F735" s="16" t="s">
        <v>14</v>
      </c>
      <c r="G735" s="17"/>
      <c r="H735" s="18" t="s">
        <v>299</v>
      </c>
      <c r="I735" s="19">
        <f>SUBTOTAL(9,I733:I734)</f>
        <v>1225544</v>
      </c>
    </row>
    <row r="736" spans="2:9" x14ac:dyDescent="0.25">
      <c r="F736" s="16"/>
      <c r="G736" s="20"/>
      <c r="H736" s="21"/>
      <c r="I736" s="22"/>
    </row>
    <row r="737" spans="2:9" ht="15" customHeight="1" x14ac:dyDescent="0.25">
      <c r="B737" s="2">
        <v>2</v>
      </c>
      <c r="C737" t="s">
        <v>190</v>
      </c>
      <c r="D737" s="3">
        <v>240</v>
      </c>
      <c r="E737" t="s">
        <v>297</v>
      </c>
      <c r="F737" s="4">
        <v>24061</v>
      </c>
      <c r="G737" t="s">
        <v>300</v>
      </c>
      <c r="I737" s="1"/>
    </row>
    <row r="738" spans="2:9" x14ac:dyDescent="0.25">
      <c r="E738"/>
      <c r="G738" s="2"/>
      <c r="H738" s="6" t="s">
        <v>11</v>
      </c>
      <c r="I738" s="15">
        <v>7747</v>
      </c>
    </row>
    <row r="739" spans="2:9" x14ac:dyDescent="0.25">
      <c r="E739"/>
      <c r="G739" s="2"/>
      <c r="H739" s="6" t="s">
        <v>12</v>
      </c>
      <c r="I739" s="15">
        <v>52038</v>
      </c>
    </row>
    <row r="740" spans="2:9" x14ac:dyDescent="0.25">
      <c r="E740"/>
      <c r="G740" s="2"/>
      <c r="H740" s="6" t="s">
        <v>13</v>
      </c>
      <c r="I740" s="15">
        <v>1215</v>
      </c>
    </row>
    <row r="741" spans="2:9" ht="15" customHeight="1" x14ac:dyDescent="0.3">
      <c r="E741"/>
      <c r="F741" s="16" t="s">
        <v>14</v>
      </c>
      <c r="G741" s="17"/>
      <c r="H741" s="18" t="s">
        <v>301</v>
      </c>
      <c r="I741" s="19">
        <f>SUBTOTAL(9,I738:I740)</f>
        <v>61000</v>
      </c>
    </row>
    <row r="742" spans="2:9" x14ac:dyDescent="0.25">
      <c r="F742" s="16"/>
      <c r="G742" s="20"/>
      <c r="H742" s="21"/>
      <c r="I742" s="22"/>
    </row>
    <row r="743" spans="2:9" ht="15" customHeight="1" x14ac:dyDescent="0.25">
      <c r="B743" s="2">
        <v>2</v>
      </c>
      <c r="C743" t="s">
        <v>190</v>
      </c>
      <c r="D743" s="3">
        <v>241</v>
      </c>
      <c r="E743" t="s">
        <v>302</v>
      </c>
      <c r="F743" s="4">
        <v>24121</v>
      </c>
      <c r="G743" t="s">
        <v>16</v>
      </c>
      <c r="I743" s="1"/>
    </row>
    <row r="744" spans="2:9" x14ac:dyDescent="0.25">
      <c r="E744"/>
      <c r="G744" s="2"/>
      <c r="H744" s="6" t="s">
        <v>11</v>
      </c>
      <c r="I744" s="15">
        <v>14981</v>
      </c>
    </row>
    <row r="745" spans="2:9" x14ac:dyDescent="0.25">
      <c r="E745"/>
      <c r="G745" s="2"/>
      <c r="H745" s="6" t="s">
        <v>12</v>
      </c>
      <c r="I745" s="15">
        <v>23354</v>
      </c>
    </row>
    <row r="746" spans="2:9" x14ac:dyDescent="0.25">
      <c r="E746"/>
      <c r="G746" s="2"/>
      <c r="H746" s="6" t="s">
        <v>13</v>
      </c>
      <c r="I746" s="15">
        <v>480</v>
      </c>
    </row>
    <row r="747" spans="2:9" ht="15" customHeight="1" x14ac:dyDescent="0.3">
      <c r="E747"/>
      <c r="F747" s="16" t="s">
        <v>14</v>
      </c>
      <c r="G747" s="17"/>
      <c r="H747" s="18" t="s">
        <v>303</v>
      </c>
      <c r="I747" s="19">
        <f>SUBTOTAL(9,I744:I746)</f>
        <v>38815</v>
      </c>
    </row>
    <row r="748" spans="2:9" x14ac:dyDescent="0.25">
      <c r="F748" s="16"/>
      <c r="G748" s="20"/>
      <c r="H748" s="21"/>
      <c r="I748" s="22"/>
    </row>
    <row r="749" spans="2:9" ht="15" customHeight="1" x14ac:dyDescent="0.25">
      <c r="B749" s="2">
        <v>2</v>
      </c>
      <c r="C749" t="s">
        <v>190</v>
      </c>
      <c r="D749" s="3">
        <v>242</v>
      </c>
      <c r="E749" t="s">
        <v>304</v>
      </c>
      <c r="F749" s="4">
        <v>24201</v>
      </c>
      <c r="G749" t="s">
        <v>10</v>
      </c>
      <c r="I749" s="1"/>
    </row>
    <row r="750" spans="2:9" x14ac:dyDescent="0.25">
      <c r="E750"/>
      <c r="G750" s="2"/>
      <c r="H750" s="6" t="s">
        <v>12</v>
      </c>
      <c r="I750" s="15">
        <v>31392</v>
      </c>
    </row>
    <row r="751" spans="2:9" x14ac:dyDescent="0.25">
      <c r="E751"/>
      <c r="G751" s="2"/>
      <c r="H751" s="6" t="s">
        <v>13</v>
      </c>
      <c r="I751" s="15">
        <v>100</v>
      </c>
    </row>
    <row r="752" spans="2:9" ht="15" customHeight="1" x14ac:dyDescent="0.3">
      <c r="E752"/>
      <c r="F752" s="16" t="s">
        <v>14</v>
      </c>
      <c r="G752" s="17"/>
      <c r="H752" s="18" t="s">
        <v>305</v>
      </c>
      <c r="I752" s="19">
        <f>SUBTOTAL(9,I750:I751)</f>
        <v>31492</v>
      </c>
    </row>
    <row r="753" spans="2:9" x14ac:dyDescent="0.25">
      <c r="F753" s="16"/>
      <c r="G753" s="20"/>
      <c r="H753" s="21"/>
      <c r="I753" s="22"/>
    </row>
    <row r="754" spans="2:9" ht="15" customHeight="1" x14ac:dyDescent="0.25">
      <c r="B754" s="2">
        <v>2</v>
      </c>
      <c r="C754" t="s">
        <v>190</v>
      </c>
      <c r="D754" s="3">
        <v>242</v>
      </c>
      <c r="E754" t="s">
        <v>304</v>
      </c>
      <c r="F754" s="4">
        <v>24245</v>
      </c>
      <c r="G754" t="s">
        <v>18</v>
      </c>
      <c r="I754" s="1"/>
    </row>
    <row r="755" spans="2:9" x14ac:dyDescent="0.25">
      <c r="E755"/>
      <c r="G755" s="2"/>
      <c r="H755" s="6" t="s">
        <v>11</v>
      </c>
      <c r="I755" s="15">
        <v>1537</v>
      </c>
    </row>
    <row r="756" spans="2:9" x14ac:dyDescent="0.25">
      <c r="E756"/>
      <c r="G756" s="2"/>
      <c r="H756" s="6" t="s">
        <v>12</v>
      </c>
      <c r="I756" s="15">
        <v>1365</v>
      </c>
    </row>
    <row r="757" spans="2:9" x14ac:dyDescent="0.25">
      <c r="E757"/>
      <c r="G757" s="2"/>
      <c r="H757" s="6" t="s">
        <v>13</v>
      </c>
      <c r="I757" s="15">
        <v>47</v>
      </c>
    </row>
    <row r="758" spans="2:9" ht="15" customHeight="1" x14ac:dyDescent="0.3">
      <c r="E758"/>
      <c r="F758" s="16" t="s">
        <v>14</v>
      </c>
      <c r="G758" s="17"/>
      <c r="H758" s="18" t="s">
        <v>306</v>
      </c>
      <c r="I758" s="19">
        <f>SUBTOTAL(9,I755:I757)</f>
        <v>2949</v>
      </c>
    </row>
    <row r="759" spans="2:9" x14ac:dyDescent="0.25">
      <c r="F759" s="16"/>
      <c r="G759" s="20"/>
      <c r="H759" s="21"/>
      <c r="I759" s="22"/>
    </row>
    <row r="760" spans="2:9" ht="15" customHeight="1" x14ac:dyDescent="0.25">
      <c r="B760" s="2">
        <v>2</v>
      </c>
      <c r="C760" t="s">
        <v>190</v>
      </c>
      <c r="D760" s="3">
        <v>253</v>
      </c>
      <c r="E760" t="s">
        <v>307</v>
      </c>
      <c r="F760" s="4">
        <v>25370</v>
      </c>
      <c r="G760" t="s">
        <v>308</v>
      </c>
      <c r="I760" s="1"/>
    </row>
    <row r="761" spans="2:9" x14ac:dyDescent="0.25">
      <c r="E761"/>
      <c r="G761" s="2"/>
      <c r="H761" s="6" t="s">
        <v>12</v>
      </c>
      <c r="I761" s="15">
        <v>1059818</v>
      </c>
    </row>
    <row r="762" spans="2:9" x14ac:dyDescent="0.25">
      <c r="E762"/>
      <c r="G762" s="2"/>
      <c r="H762" s="6" t="s">
        <v>13</v>
      </c>
      <c r="I762" s="15">
        <v>22637</v>
      </c>
    </row>
    <row r="763" spans="2:9" ht="15" customHeight="1" x14ac:dyDescent="0.3">
      <c r="E763"/>
      <c r="F763" s="16" t="s">
        <v>14</v>
      </c>
      <c r="G763" s="17"/>
      <c r="H763" s="18" t="s">
        <v>309</v>
      </c>
      <c r="I763" s="19">
        <f>SUBTOTAL(9,I761:I762)</f>
        <v>1082455</v>
      </c>
    </row>
    <row r="764" spans="2:9" x14ac:dyDescent="0.25">
      <c r="F764" s="16"/>
      <c r="G764" s="20"/>
      <c r="H764" s="21"/>
      <c r="I764" s="22"/>
    </row>
    <row r="765" spans="2:9" ht="15" customHeight="1" x14ac:dyDescent="0.25">
      <c r="B765" s="2">
        <v>2</v>
      </c>
      <c r="C765" t="s">
        <v>190</v>
      </c>
      <c r="D765" s="3">
        <v>253</v>
      </c>
      <c r="E765" t="s">
        <v>307</v>
      </c>
      <c r="F765" s="4">
        <v>25371</v>
      </c>
      <c r="G765" t="s">
        <v>310</v>
      </c>
      <c r="I765" s="1"/>
    </row>
    <row r="766" spans="2:9" x14ac:dyDescent="0.25">
      <c r="E766"/>
      <c r="G766" s="2"/>
      <c r="H766" s="6" t="s">
        <v>12</v>
      </c>
      <c r="I766" s="15">
        <v>5692</v>
      </c>
    </row>
    <row r="767" spans="2:9" x14ac:dyDescent="0.25">
      <c r="E767"/>
      <c r="G767" s="2"/>
      <c r="H767" s="6" t="s">
        <v>13</v>
      </c>
      <c r="I767" s="15">
        <v>122</v>
      </c>
    </row>
    <row r="768" spans="2:9" ht="15" customHeight="1" x14ac:dyDescent="0.3">
      <c r="E768"/>
      <c r="F768" s="16" t="s">
        <v>14</v>
      </c>
      <c r="G768" s="17"/>
      <c r="H768" s="18" t="s">
        <v>311</v>
      </c>
      <c r="I768" s="19">
        <f>SUBTOTAL(9,I766:I767)</f>
        <v>5814</v>
      </c>
    </row>
    <row r="769" spans="2:9" x14ac:dyDescent="0.25">
      <c r="F769" s="16"/>
      <c r="G769" s="20"/>
      <c r="H769" s="21"/>
      <c r="I769" s="22"/>
    </row>
    <row r="770" spans="2:9" ht="15" customHeight="1" x14ac:dyDescent="0.25">
      <c r="B770" s="2">
        <v>2</v>
      </c>
      <c r="C770" t="s">
        <v>190</v>
      </c>
      <c r="D770" s="3">
        <v>253</v>
      </c>
      <c r="E770" t="s">
        <v>307</v>
      </c>
      <c r="F770" s="4">
        <v>25372</v>
      </c>
      <c r="G770" t="s">
        <v>312</v>
      </c>
      <c r="I770" s="1"/>
    </row>
    <row r="771" spans="2:9" x14ac:dyDescent="0.25">
      <c r="E771"/>
      <c r="G771" s="2"/>
      <c r="H771" s="6" t="s">
        <v>12</v>
      </c>
      <c r="I771" s="15">
        <v>747</v>
      </c>
    </row>
    <row r="772" spans="2:9" x14ac:dyDescent="0.25">
      <c r="E772"/>
      <c r="G772" s="2"/>
      <c r="H772" s="6" t="s">
        <v>13</v>
      </c>
      <c r="I772" s="15">
        <v>16</v>
      </c>
    </row>
    <row r="773" spans="2:9" ht="15" customHeight="1" x14ac:dyDescent="0.3">
      <c r="E773"/>
      <c r="F773" s="16" t="s">
        <v>14</v>
      </c>
      <c r="G773" s="17"/>
      <c r="H773" s="18" t="s">
        <v>313</v>
      </c>
      <c r="I773" s="19">
        <f>SUBTOTAL(9,I771:I772)</f>
        <v>763</v>
      </c>
    </row>
    <row r="774" spans="2:9" x14ac:dyDescent="0.25">
      <c r="F774" s="16"/>
      <c r="G774" s="20"/>
      <c r="H774" s="21"/>
      <c r="I774" s="22"/>
    </row>
    <row r="775" spans="2:9" ht="15" customHeight="1" x14ac:dyDescent="0.25">
      <c r="B775" s="2">
        <v>2</v>
      </c>
      <c r="C775" t="s">
        <v>190</v>
      </c>
      <c r="D775" s="3">
        <v>254</v>
      </c>
      <c r="E775" t="s">
        <v>314</v>
      </c>
      <c r="F775" s="4">
        <v>25470</v>
      </c>
      <c r="G775" t="s">
        <v>315</v>
      </c>
      <c r="I775" s="1"/>
    </row>
    <row r="776" spans="2:9" x14ac:dyDescent="0.25">
      <c r="E776"/>
      <c r="G776" s="2"/>
      <c r="H776" s="6" t="s">
        <v>12</v>
      </c>
      <c r="I776" s="15">
        <v>72719</v>
      </c>
    </row>
    <row r="777" spans="2:9" x14ac:dyDescent="0.25">
      <c r="E777"/>
      <c r="G777" s="2"/>
      <c r="H777" s="6" t="s">
        <v>13</v>
      </c>
      <c r="I777" s="15">
        <v>1553</v>
      </c>
    </row>
    <row r="778" spans="2:9" ht="15" customHeight="1" x14ac:dyDescent="0.3">
      <c r="E778"/>
      <c r="F778" s="16" t="s">
        <v>14</v>
      </c>
      <c r="G778" s="17"/>
      <c r="H778" s="18" t="s">
        <v>316</v>
      </c>
      <c r="I778" s="19">
        <f>SUBTOTAL(9,I776:I777)</f>
        <v>74272</v>
      </c>
    </row>
    <row r="779" spans="2:9" x14ac:dyDescent="0.25">
      <c r="F779" s="16"/>
      <c r="G779" s="20"/>
      <c r="H779" s="21"/>
      <c r="I779" s="22"/>
    </row>
    <row r="780" spans="2:9" ht="15" customHeight="1" x14ac:dyDescent="0.25">
      <c r="B780" s="2">
        <v>2</v>
      </c>
      <c r="C780" t="s">
        <v>190</v>
      </c>
      <c r="D780" s="3">
        <v>254</v>
      </c>
      <c r="E780" t="s">
        <v>314</v>
      </c>
      <c r="F780" s="4">
        <v>25473</v>
      </c>
      <c r="G780" t="s">
        <v>317</v>
      </c>
      <c r="I780" s="1"/>
    </row>
    <row r="781" spans="2:9" x14ac:dyDescent="0.25">
      <c r="E781"/>
      <c r="G781" s="2"/>
      <c r="H781" s="6" t="s">
        <v>12</v>
      </c>
      <c r="I781" s="15">
        <v>3517</v>
      </c>
    </row>
    <row r="782" spans="2:9" x14ac:dyDescent="0.25">
      <c r="E782"/>
      <c r="G782" s="2"/>
      <c r="H782" s="6" t="s">
        <v>13</v>
      </c>
      <c r="I782" s="15">
        <v>75</v>
      </c>
    </row>
    <row r="783" spans="2:9" ht="15" customHeight="1" x14ac:dyDescent="0.3">
      <c r="E783"/>
      <c r="F783" s="16" t="s">
        <v>14</v>
      </c>
      <c r="G783" s="17"/>
      <c r="H783" s="18" t="s">
        <v>318</v>
      </c>
      <c r="I783" s="19">
        <f>SUBTOTAL(9,I781:I782)</f>
        <v>3592</v>
      </c>
    </row>
    <row r="784" spans="2:9" x14ac:dyDescent="0.25">
      <c r="F784" s="16"/>
      <c r="G784" s="20"/>
      <c r="H784" s="21"/>
      <c r="I784" s="22"/>
    </row>
    <row r="785" spans="2:9" ht="15" customHeight="1" x14ac:dyDescent="0.25">
      <c r="B785" s="2">
        <v>2</v>
      </c>
      <c r="C785" t="s">
        <v>190</v>
      </c>
      <c r="D785" s="3">
        <v>256</v>
      </c>
      <c r="E785" t="s">
        <v>319</v>
      </c>
      <c r="F785" s="4">
        <v>25601</v>
      </c>
      <c r="G785" t="s">
        <v>10</v>
      </c>
      <c r="I785" s="1"/>
    </row>
    <row r="786" spans="2:9" x14ac:dyDescent="0.25">
      <c r="E786"/>
      <c r="G786" s="2"/>
      <c r="H786" s="6" t="s">
        <v>11</v>
      </c>
      <c r="I786" s="15">
        <v>19508</v>
      </c>
    </row>
    <row r="787" spans="2:9" x14ac:dyDescent="0.25">
      <c r="E787"/>
      <c r="G787" s="2"/>
      <c r="H787" s="6" t="s">
        <v>12</v>
      </c>
      <c r="I787" s="15">
        <v>433017</v>
      </c>
    </row>
    <row r="788" spans="2:9" x14ac:dyDescent="0.25">
      <c r="E788"/>
      <c r="G788" s="2"/>
      <c r="H788" s="6" t="s">
        <v>13</v>
      </c>
      <c r="I788" s="15">
        <v>4387</v>
      </c>
    </row>
    <row r="789" spans="2:9" ht="15" customHeight="1" x14ac:dyDescent="0.3">
      <c r="E789"/>
      <c r="F789" s="16" t="s">
        <v>14</v>
      </c>
      <c r="G789" s="17"/>
      <c r="H789" s="18" t="s">
        <v>320</v>
      </c>
      <c r="I789" s="19">
        <f>SUBTOTAL(9,I786:I788)</f>
        <v>456912</v>
      </c>
    </row>
    <row r="790" spans="2:9" x14ac:dyDescent="0.25">
      <c r="F790" s="16"/>
      <c r="G790" s="20"/>
      <c r="H790" s="21"/>
      <c r="I790" s="22"/>
    </row>
    <row r="791" spans="2:9" ht="15" customHeight="1" x14ac:dyDescent="0.25">
      <c r="B791" s="2">
        <v>2</v>
      </c>
      <c r="C791" t="s">
        <v>190</v>
      </c>
      <c r="D791" s="3">
        <v>256</v>
      </c>
      <c r="E791" t="s">
        <v>319</v>
      </c>
      <c r="F791" s="4">
        <v>25621</v>
      </c>
      <c r="G791" t="s">
        <v>180</v>
      </c>
      <c r="I791" s="1"/>
    </row>
    <row r="792" spans="2:9" x14ac:dyDescent="0.25">
      <c r="E792"/>
      <c r="G792" s="2"/>
      <c r="H792" s="6" t="s">
        <v>11</v>
      </c>
      <c r="I792" s="15">
        <v>597</v>
      </c>
    </row>
    <row r="793" spans="2:9" x14ac:dyDescent="0.25">
      <c r="E793"/>
      <c r="G793" s="2"/>
      <c r="H793" s="6" t="s">
        <v>12</v>
      </c>
      <c r="I793" s="15">
        <v>8926</v>
      </c>
    </row>
    <row r="794" spans="2:9" x14ac:dyDescent="0.25">
      <c r="E794"/>
      <c r="G794" s="2"/>
      <c r="H794" s="6" t="s">
        <v>13</v>
      </c>
      <c r="I794" s="15">
        <v>191</v>
      </c>
    </row>
    <row r="795" spans="2:9" ht="15" customHeight="1" x14ac:dyDescent="0.3">
      <c r="E795"/>
      <c r="F795" s="16" t="s">
        <v>14</v>
      </c>
      <c r="G795" s="17"/>
      <c r="H795" s="18" t="s">
        <v>321</v>
      </c>
      <c r="I795" s="19">
        <f>SUBTOTAL(9,I792:I794)</f>
        <v>9714</v>
      </c>
    </row>
    <row r="796" spans="2:9" x14ac:dyDescent="0.25">
      <c r="F796" s="16"/>
      <c r="G796" s="20"/>
      <c r="H796" s="21"/>
      <c r="I796" s="22"/>
    </row>
    <row r="797" spans="2:9" ht="15" customHeight="1" x14ac:dyDescent="0.25">
      <c r="B797" s="2">
        <v>2</v>
      </c>
      <c r="C797" t="s">
        <v>190</v>
      </c>
      <c r="D797" s="3">
        <v>257</v>
      </c>
      <c r="E797" t="s">
        <v>322</v>
      </c>
      <c r="F797" s="4">
        <v>25721</v>
      </c>
      <c r="G797" t="s">
        <v>180</v>
      </c>
      <c r="I797" s="1"/>
    </row>
    <row r="798" spans="2:9" x14ac:dyDescent="0.25">
      <c r="E798"/>
      <c r="G798" s="2"/>
      <c r="H798" s="6" t="s">
        <v>11</v>
      </c>
      <c r="I798" s="15">
        <v>363</v>
      </c>
    </row>
    <row r="799" spans="2:9" x14ac:dyDescent="0.25">
      <c r="E799"/>
      <c r="G799" s="2"/>
      <c r="H799" s="6" t="s">
        <v>12</v>
      </c>
      <c r="I799" s="15">
        <v>7442</v>
      </c>
    </row>
    <row r="800" spans="2:9" x14ac:dyDescent="0.25">
      <c r="E800"/>
      <c r="G800" s="2"/>
      <c r="H800" s="6" t="s">
        <v>13</v>
      </c>
      <c r="I800" s="15">
        <v>159</v>
      </c>
    </row>
    <row r="801" spans="2:9" ht="15" customHeight="1" x14ac:dyDescent="0.3">
      <c r="E801"/>
      <c r="F801" s="16" t="s">
        <v>14</v>
      </c>
      <c r="G801" s="17"/>
      <c r="H801" s="18" t="s">
        <v>323</v>
      </c>
      <c r="I801" s="19">
        <f>SUBTOTAL(9,I798:I800)</f>
        <v>7964</v>
      </c>
    </row>
    <row r="802" spans="2:9" x14ac:dyDescent="0.25">
      <c r="F802" s="16"/>
      <c r="G802" s="20"/>
      <c r="H802" s="21"/>
      <c r="I802" s="22"/>
    </row>
    <row r="803" spans="2:9" ht="15" customHeight="1" x14ac:dyDescent="0.25">
      <c r="B803" s="2">
        <v>2</v>
      </c>
      <c r="C803" t="s">
        <v>190</v>
      </c>
      <c r="D803" s="3">
        <v>257</v>
      </c>
      <c r="E803" t="s">
        <v>322</v>
      </c>
      <c r="F803" s="4">
        <v>25770</v>
      </c>
      <c r="G803" t="s">
        <v>324</v>
      </c>
      <c r="I803" s="1"/>
    </row>
    <row r="804" spans="2:9" x14ac:dyDescent="0.25">
      <c r="E804"/>
      <c r="G804" s="2"/>
      <c r="H804" s="6" t="s">
        <v>11</v>
      </c>
      <c r="I804" s="15">
        <v>227221</v>
      </c>
    </row>
    <row r="805" spans="2:9" x14ac:dyDescent="0.25">
      <c r="E805"/>
      <c r="G805" s="2"/>
      <c r="H805" s="6" t="s">
        <v>12</v>
      </c>
      <c r="I805" s="15">
        <v>201253</v>
      </c>
    </row>
    <row r="806" spans="2:9" x14ac:dyDescent="0.25">
      <c r="E806"/>
      <c r="G806" s="2"/>
      <c r="H806" s="6" t="s">
        <v>13</v>
      </c>
      <c r="I806" s="15">
        <v>-20701</v>
      </c>
    </row>
    <row r="807" spans="2:9" ht="15" customHeight="1" x14ac:dyDescent="0.3">
      <c r="E807"/>
      <c r="F807" s="16" t="s">
        <v>14</v>
      </c>
      <c r="G807" s="17"/>
      <c r="H807" s="18" t="s">
        <v>325</v>
      </c>
      <c r="I807" s="19">
        <f>SUBTOTAL(9,I804:I806)</f>
        <v>407773</v>
      </c>
    </row>
    <row r="808" spans="2:9" x14ac:dyDescent="0.25">
      <c r="F808" s="16"/>
      <c r="G808" s="20"/>
      <c r="H808" s="21"/>
      <c r="I808" s="22"/>
    </row>
    <row r="809" spans="2:9" ht="15" customHeight="1" x14ac:dyDescent="0.25">
      <c r="B809" s="2">
        <v>2</v>
      </c>
      <c r="C809" t="s">
        <v>190</v>
      </c>
      <c r="D809" s="3">
        <v>258</v>
      </c>
      <c r="E809" t="s">
        <v>326</v>
      </c>
      <c r="F809" s="4">
        <v>25821</v>
      </c>
      <c r="G809" t="s">
        <v>16</v>
      </c>
      <c r="I809" s="1"/>
    </row>
    <row r="810" spans="2:9" x14ac:dyDescent="0.25">
      <c r="E810"/>
      <c r="G810" s="2"/>
      <c r="H810" s="6" t="s">
        <v>11</v>
      </c>
      <c r="I810" s="15">
        <v>69408</v>
      </c>
    </row>
    <row r="811" spans="2:9" x14ac:dyDescent="0.25">
      <c r="E811"/>
      <c r="G811" s="2"/>
      <c r="H811" s="6" t="s">
        <v>12</v>
      </c>
      <c r="I811" s="15">
        <v>129317</v>
      </c>
    </row>
    <row r="812" spans="2:9" x14ac:dyDescent="0.25">
      <c r="E812"/>
      <c r="G812" s="2"/>
      <c r="H812" s="6" t="s">
        <v>13</v>
      </c>
      <c r="I812" s="15">
        <v>-32321</v>
      </c>
    </row>
    <row r="813" spans="2:9" ht="15" customHeight="1" x14ac:dyDescent="0.3">
      <c r="E813"/>
      <c r="F813" s="16" t="s">
        <v>14</v>
      </c>
      <c r="G813" s="17"/>
      <c r="H813" s="18" t="s">
        <v>327</v>
      </c>
      <c r="I813" s="19">
        <f>SUBTOTAL(9,I810:I812)</f>
        <v>166404</v>
      </c>
    </row>
    <row r="814" spans="2:9" x14ac:dyDescent="0.25">
      <c r="F814" s="16"/>
      <c r="G814" s="20"/>
      <c r="H814" s="21"/>
      <c r="I814" s="22"/>
    </row>
    <row r="815" spans="2:9" ht="15" customHeight="1" x14ac:dyDescent="0.25">
      <c r="B815" s="2">
        <v>2</v>
      </c>
      <c r="C815" t="s">
        <v>190</v>
      </c>
      <c r="D815" s="3">
        <v>260</v>
      </c>
      <c r="E815" t="s">
        <v>328</v>
      </c>
      <c r="F815" s="4">
        <v>26050</v>
      </c>
      <c r="G815" t="s">
        <v>329</v>
      </c>
      <c r="I815" s="1"/>
    </row>
    <row r="816" spans="2:9" x14ac:dyDescent="0.25">
      <c r="E816"/>
      <c r="G816" s="2"/>
      <c r="H816" s="6" t="s">
        <v>12</v>
      </c>
      <c r="I816" s="15">
        <v>40600307</v>
      </c>
    </row>
    <row r="817" spans="2:9" x14ac:dyDescent="0.25">
      <c r="E817"/>
      <c r="G817" s="2"/>
      <c r="H817" s="6" t="s">
        <v>13</v>
      </c>
      <c r="I817" s="15">
        <v>947047</v>
      </c>
    </row>
    <row r="818" spans="2:9" x14ac:dyDescent="0.25">
      <c r="E818"/>
      <c r="G818" s="2"/>
      <c r="H818" s="6" t="s">
        <v>57</v>
      </c>
      <c r="I818" s="15">
        <v>2500</v>
      </c>
    </row>
    <row r="819" spans="2:9" ht="15" customHeight="1" x14ac:dyDescent="0.3">
      <c r="E819"/>
      <c r="F819" s="16" t="s">
        <v>14</v>
      </c>
      <c r="G819" s="17"/>
      <c r="H819" s="18" t="s">
        <v>330</v>
      </c>
      <c r="I819" s="19">
        <f>SUBTOTAL(9,I816:I818)</f>
        <v>41549854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2">
        <v>2</v>
      </c>
      <c r="C821" t="s">
        <v>190</v>
      </c>
      <c r="D821" s="3">
        <v>260</v>
      </c>
      <c r="E821" t="s">
        <v>328</v>
      </c>
      <c r="F821" s="4">
        <v>26070</v>
      </c>
      <c r="G821" t="s">
        <v>331</v>
      </c>
      <c r="I821" s="1"/>
    </row>
    <row r="822" spans="2:9" x14ac:dyDescent="0.25">
      <c r="E822"/>
      <c r="G822" s="2"/>
      <c r="H822" s="6" t="s">
        <v>12</v>
      </c>
      <c r="I822" s="15">
        <v>2201455</v>
      </c>
    </row>
    <row r="823" spans="2:9" x14ac:dyDescent="0.25">
      <c r="E823"/>
      <c r="G823" s="2"/>
      <c r="H823" s="6" t="s">
        <v>13</v>
      </c>
      <c r="I823" s="15">
        <v>47140</v>
      </c>
    </row>
    <row r="824" spans="2:9" ht="15" customHeight="1" x14ac:dyDescent="0.3">
      <c r="E824"/>
      <c r="F824" s="16" t="s">
        <v>14</v>
      </c>
      <c r="G824" s="17"/>
      <c r="H824" s="18" t="s">
        <v>332</v>
      </c>
      <c r="I824" s="19">
        <f>SUBTOTAL(9,I822:I823)</f>
        <v>2248595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2">
        <v>2</v>
      </c>
      <c r="C826" t="s">
        <v>190</v>
      </c>
      <c r="D826" s="3">
        <v>270</v>
      </c>
      <c r="E826" t="s">
        <v>333</v>
      </c>
      <c r="F826" s="4">
        <v>27074</v>
      </c>
      <c r="G826" t="s">
        <v>334</v>
      </c>
      <c r="I826" s="1"/>
    </row>
    <row r="827" spans="2:9" x14ac:dyDescent="0.25">
      <c r="E827"/>
      <c r="G827" s="2"/>
      <c r="H827" s="6" t="s">
        <v>12</v>
      </c>
      <c r="I827" s="15">
        <v>81846</v>
      </c>
    </row>
    <row r="828" spans="2:9" x14ac:dyDescent="0.25">
      <c r="E828"/>
      <c r="G828" s="2"/>
      <c r="H828" s="6" t="s">
        <v>13</v>
      </c>
      <c r="I828" s="15">
        <v>1973</v>
      </c>
    </row>
    <row r="829" spans="2:9" ht="15" customHeight="1" x14ac:dyDescent="0.3">
      <c r="E829"/>
      <c r="F829" s="16" t="s">
        <v>14</v>
      </c>
      <c r="G829" s="17"/>
      <c r="H829" s="18" t="s">
        <v>335</v>
      </c>
      <c r="I829" s="19">
        <f>SUBTOTAL(9,I827:I828)</f>
        <v>83819</v>
      </c>
    </row>
    <row r="830" spans="2:9" x14ac:dyDescent="0.25">
      <c r="F830" s="16"/>
      <c r="G830" s="20"/>
      <c r="H830" s="21"/>
      <c r="I830" s="22"/>
    </row>
    <row r="831" spans="2:9" ht="15" customHeight="1" x14ac:dyDescent="0.25">
      <c r="B831" s="2">
        <v>2</v>
      </c>
      <c r="C831" t="s">
        <v>190</v>
      </c>
      <c r="D831" s="3">
        <v>270</v>
      </c>
      <c r="E831" t="s">
        <v>333</v>
      </c>
      <c r="F831" s="4">
        <v>27075</v>
      </c>
      <c r="G831" t="s">
        <v>336</v>
      </c>
      <c r="I831" s="1"/>
    </row>
    <row r="832" spans="2:9" x14ac:dyDescent="0.25">
      <c r="E832"/>
      <c r="G832" s="2"/>
      <c r="H832" s="6" t="s">
        <v>12</v>
      </c>
      <c r="I832" s="15">
        <v>871368</v>
      </c>
    </row>
    <row r="833" spans="2:9" x14ac:dyDescent="0.25">
      <c r="E833"/>
      <c r="G833" s="2"/>
      <c r="H833" s="6" t="s">
        <v>13</v>
      </c>
      <c r="I833" s="15">
        <v>18612</v>
      </c>
    </row>
    <row r="834" spans="2:9" ht="15" customHeight="1" x14ac:dyDescent="0.3">
      <c r="E834"/>
      <c r="F834" s="16" t="s">
        <v>14</v>
      </c>
      <c r="G834" s="17"/>
      <c r="H834" s="18" t="s">
        <v>337</v>
      </c>
      <c r="I834" s="19">
        <f>SUBTOTAL(9,I832:I833)</f>
        <v>889980</v>
      </c>
    </row>
    <row r="835" spans="2:9" x14ac:dyDescent="0.25">
      <c r="F835" s="16"/>
      <c r="G835" s="20"/>
      <c r="H835" s="21"/>
      <c r="I835" s="22"/>
    </row>
    <row r="836" spans="2:9" ht="15" customHeight="1" x14ac:dyDescent="0.25">
      <c r="B836" s="2">
        <v>2</v>
      </c>
      <c r="C836" t="s">
        <v>190</v>
      </c>
      <c r="D836" s="3">
        <v>271</v>
      </c>
      <c r="E836" t="s">
        <v>338</v>
      </c>
      <c r="F836" s="4">
        <v>27101</v>
      </c>
      <c r="G836" t="s">
        <v>10</v>
      </c>
      <c r="I836" s="1"/>
    </row>
    <row r="837" spans="2:9" x14ac:dyDescent="0.25">
      <c r="E837"/>
      <c r="G837" s="2"/>
      <c r="H837" s="6" t="s">
        <v>12</v>
      </c>
      <c r="I837" s="15">
        <v>115236</v>
      </c>
    </row>
    <row r="838" spans="2:9" x14ac:dyDescent="0.25">
      <c r="E838"/>
      <c r="G838" s="2"/>
      <c r="H838" s="6" t="s">
        <v>13</v>
      </c>
      <c r="I838" s="15">
        <v>4771</v>
      </c>
    </row>
    <row r="839" spans="2:9" ht="15" customHeight="1" x14ac:dyDescent="0.3">
      <c r="E839"/>
      <c r="F839" s="16" t="s">
        <v>14</v>
      </c>
      <c r="G839" s="17"/>
      <c r="H839" s="18" t="s">
        <v>339</v>
      </c>
      <c r="I839" s="19">
        <f>SUBTOTAL(9,I837:I838)</f>
        <v>120007</v>
      </c>
    </row>
    <row r="840" spans="2:9" x14ac:dyDescent="0.25">
      <c r="F840" s="16"/>
      <c r="G840" s="20"/>
      <c r="H840" s="21"/>
      <c r="I840" s="22"/>
    </row>
    <row r="841" spans="2:9" ht="15" customHeight="1" x14ac:dyDescent="0.25">
      <c r="B841" s="2">
        <v>2</v>
      </c>
      <c r="C841" t="s">
        <v>190</v>
      </c>
      <c r="D841" s="3">
        <v>271</v>
      </c>
      <c r="E841" t="s">
        <v>338</v>
      </c>
      <c r="F841" s="4">
        <v>27121</v>
      </c>
      <c r="G841" t="s">
        <v>180</v>
      </c>
      <c r="I841" s="1"/>
    </row>
    <row r="842" spans="2:9" x14ac:dyDescent="0.25">
      <c r="E842"/>
      <c r="G842" s="2"/>
      <c r="H842" s="6" t="s">
        <v>12</v>
      </c>
      <c r="I842" s="15">
        <v>4106</v>
      </c>
    </row>
    <row r="843" spans="2:9" x14ac:dyDescent="0.25">
      <c r="E843"/>
      <c r="G843" s="2"/>
      <c r="H843" s="6" t="s">
        <v>13</v>
      </c>
      <c r="I843" s="15">
        <v>101</v>
      </c>
    </row>
    <row r="844" spans="2:9" ht="15" customHeight="1" x14ac:dyDescent="0.3">
      <c r="E844"/>
      <c r="F844" s="16" t="s">
        <v>14</v>
      </c>
      <c r="G844" s="17"/>
      <c r="H844" s="18" t="s">
        <v>340</v>
      </c>
      <c r="I844" s="19">
        <f>SUBTOTAL(9,I842:I843)</f>
        <v>4207</v>
      </c>
    </row>
    <row r="845" spans="2:9" x14ac:dyDescent="0.25">
      <c r="F845" s="16"/>
      <c r="G845" s="20"/>
      <c r="H845" s="21"/>
      <c r="I845" s="22"/>
    </row>
    <row r="846" spans="2:9" ht="15" customHeight="1" x14ac:dyDescent="0.25">
      <c r="B846" s="2">
        <v>2</v>
      </c>
      <c r="C846" t="s">
        <v>190</v>
      </c>
      <c r="D846" s="3">
        <v>272</v>
      </c>
      <c r="E846" t="s">
        <v>341</v>
      </c>
      <c r="F846" s="4">
        <v>27251</v>
      </c>
      <c r="G846" t="s">
        <v>342</v>
      </c>
      <c r="I846" s="1"/>
    </row>
    <row r="847" spans="2:9" x14ac:dyDescent="0.25">
      <c r="E847"/>
      <c r="G847" s="2"/>
      <c r="H847" s="6" t="s">
        <v>11</v>
      </c>
      <c r="I847" s="15">
        <v>107934</v>
      </c>
    </row>
    <row r="848" spans="2:9" x14ac:dyDescent="0.25">
      <c r="E848"/>
      <c r="G848" s="2"/>
      <c r="H848" s="6" t="s">
        <v>12</v>
      </c>
      <c r="I848" s="15">
        <v>96547</v>
      </c>
    </row>
    <row r="849" spans="2:9" x14ac:dyDescent="0.25">
      <c r="E849"/>
      <c r="G849" s="2"/>
      <c r="H849" s="6" t="s">
        <v>13</v>
      </c>
      <c r="I849" s="15">
        <v>-5700</v>
      </c>
    </row>
    <row r="850" spans="2:9" x14ac:dyDescent="0.25">
      <c r="E850"/>
      <c r="G850" s="2"/>
      <c r="H850" s="6" t="s">
        <v>57</v>
      </c>
      <c r="I850" s="15">
        <v>-20000</v>
      </c>
    </row>
    <row r="851" spans="2:9" ht="15" customHeight="1" x14ac:dyDescent="0.3">
      <c r="E851"/>
      <c r="F851" s="16" t="s">
        <v>14</v>
      </c>
      <c r="G851" s="17"/>
      <c r="H851" s="18" t="s">
        <v>343</v>
      </c>
      <c r="I851" s="19">
        <f>SUBTOTAL(9,I847:I850)</f>
        <v>178781</v>
      </c>
    </row>
    <row r="852" spans="2:9" x14ac:dyDescent="0.25">
      <c r="F852" s="16"/>
      <c r="G852" s="20"/>
      <c r="H852" s="21"/>
      <c r="I852" s="22"/>
    </row>
    <row r="853" spans="2:9" ht="15" customHeight="1" x14ac:dyDescent="0.25">
      <c r="B853" s="2">
        <v>2</v>
      </c>
      <c r="C853" t="s">
        <v>190</v>
      </c>
      <c r="D853" s="3">
        <v>272</v>
      </c>
      <c r="E853" t="s">
        <v>341</v>
      </c>
      <c r="F853" s="4">
        <v>27252</v>
      </c>
      <c r="G853" t="s">
        <v>344</v>
      </c>
      <c r="I853" s="1"/>
    </row>
    <row r="854" spans="2:9" x14ac:dyDescent="0.25">
      <c r="E854"/>
      <c r="G854" s="2"/>
      <c r="H854" s="6" t="s">
        <v>11</v>
      </c>
      <c r="I854" s="15">
        <v>156292</v>
      </c>
    </row>
    <row r="855" spans="2:9" x14ac:dyDescent="0.25">
      <c r="E855"/>
      <c r="G855" s="2"/>
      <c r="H855" s="6" t="s">
        <v>12</v>
      </c>
      <c r="I855" s="15">
        <v>263228</v>
      </c>
    </row>
    <row r="856" spans="2:9" x14ac:dyDescent="0.25">
      <c r="E856"/>
      <c r="G856" s="2"/>
      <c r="H856" s="6" t="s">
        <v>13</v>
      </c>
      <c r="I856" s="15">
        <v>20000</v>
      </c>
    </row>
    <row r="857" spans="2:9" x14ac:dyDescent="0.25">
      <c r="E857"/>
      <c r="G857" s="2"/>
      <c r="H857" s="6" t="s">
        <v>57</v>
      </c>
      <c r="I857" s="15">
        <v>-30000</v>
      </c>
    </row>
    <row r="858" spans="2:9" ht="15" customHeight="1" x14ac:dyDescent="0.3">
      <c r="E858"/>
      <c r="F858" s="16" t="s">
        <v>14</v>
      </c>
      <c r="G858" s="17"/>
      <c r="H858" s="18" t="s">
        <v>345</v>
      </c>
      <c r="I858" s="19">
        <f>SUBTOTAL(9,I854:I857)</f>
        <v>409520</v>
      </c>
    </row>
    <row r="859" spans="2:9" x14ac:dyDescent="0.25">
      <c r="F859" s="16"/>
      <c r="G859" s="20"/>
      <c r="H859" s="21"/>
      <c r="I859" s="22"/>
    </row>
    <row r="860" spans="2:9" ht="15" customHeight="1" x14ac:dyDescent="0.25">
      <c r="B860" s="2">
        <v>2</v>
      </c>
      <c r="C860" t="s">
        <v>190</v>
      </c>
      <c r="D860" s="3">
        <v>272</v>
      </c>
      <c r="E860" t="s">
        <v>341</v>
      </c>
      <c r="F860" s="4">
        <v>27271</v>
      </c>
      <c r="G860" t="s">
        <v>346</v>
      </c>
      <c r="I860" s="1"/>
    </row>
    <row r="861" spans="2:9" x14ac:dyDescent="0.25">
      <c r="E861"/>
      <c r="G861" s="2"/>
      <c r="H861" s="6" t="s">
        <v>11</v>
      </c>
      <c r="I861" s="15">
        <v>32122</v>
      </c>
    </row>
    <row r="862" spans="2:9" x14ac:dyDescent="0.25">
      <c r="E862"/>
      <c r="G862" s="2"/>
      <c r="H862" s="6" t="s">
        <v>12</v>
      </c>
      <c r="I862" s="15">
        <v>125868</v>
      </c>
    </row>
    <row r="863" spans="2:9" x14ac:dyDescent="0.25">
      <c r="E863"/>
      <c r="G863" s="2"/>
      <c r="H863" s="6" t="s">
        <v>13</v>
      </c>
      <c r="I863" s="15">
        <v>-14891</v>
      </c>
    </row>
    <row r="864" spans="2:9" ht="15" customHeight="1" x14ac:dyDescent="0.3">
      <c r="E864"/>
      <c r="F864" s="16" t="s">
        <v>14</v>
      </c>
      <c r="G864" s="17"/>
      <c r="H864" s="18" t="s">
        <v>347</v>
      </c>
      <c r="I864" s="19">
        <f>SUBTOTAL(9,I861:I863)</f>
        <v>143099</v>
      </c>
    </row>
    <row r="865" spans="2:9" x14ac:dyDescent="0.25">
      <c r="F865" s="16"/>
      <c r="G865" s="20"/>
      <c r="H865" s="21"/>
      <c r="I865" s="22"/>
    </row>
    <row r="866" spans="2:9" ht="15" customHeight="1" x14ac:dyDescent="0.25">
      <c r="B866" s="2">
        <v>2</v>
      </c>
      <c r="C866" t="s">
        <v>190</v>
      </c>
      <c r="D866" s="3">
        <v>272</v>
      </c>
      <c r="E866" t="s">
        <v>341</v>
      </c>
      <c r="F866" s="4">
        <v>27272</v>
      </c>
      <c r="G866" t="s">
        <v>348</v>
      </c>
      <c r="I866" s="1"/>
    </row>
    <row r="867" spans="2:9" x14ac:dyDescent="0.25">
      <c r="E867"/>
      <c r="G867" s="2"/>
      <c r="H867" s="6" t="s">
        <v>11</v>
      </c>
      <c r="I867" s="15">
        <v>16721</v>
      </c>
    </row>
    <row r="868" spans="2:9" x14ac:dyDescent="0.25">
      <c r="E868"/>
      <c r="G868" s="2"/>
      <c r="H868" s="6" t="s">
        <v>12</v>
      </c>
      <c r="I868" s="15">
        <v>120132</v>
      </c>
    </row>
    <row r="869" spans="2:9" x14ac:dyDescent="0.25">
      <c r="E869"/>
      <c r="G869" s="2"/>
      <c r="H869" s="6" t="s">
        <v>57</v>
      </c>
      <c r="I869" s="15">
        <v>2500</v>
      </c>
    </row>
    <row r="870" spans="2:9" ht="15" customHeight="1" x14ac:dyDescent="0.3">
      <c r="E870"/>
      <c r="F870" s="16" t="s">
        <v>14</v>
      </c>
      <c r="G870" s="17"/>
      <c r="H870" s="18" t="s">
        <v>349</v>
      </c>
      <c r="I870" s="19">
        <f>SUBTOTAL(9,I867:I869)</f>
        <v>139353</v>
      </c>
    </row>
    <row r="871" spans="2:9" x14ac:dyDescent="0.25">
      <c r="F871" s="16"/>
      <c r="G871" s="20"/>
      <c r="H871" s="21"/>
      <c r="I871" s="22"/>
    </row>
    <row r="872" spans="2:9" ht="15" customHeight="1" x14ac:dyDescent="0.25">
      <c r="B872" s="2">
        <v>2</v>
      </c>
      <c r="C872" t="s">
        <v>190</v>
      </c>
      <c r="D872" s="3">
        <v>273</v>
      </c>
      <c r="E872" t="s">
        <v>350</v>
      </c>
      <c r="F872" s="4">
        <v>27350</v>
      </c>
      <c r="G872" t="s">
        <v>351</v>
      </c>
      <c r="I872" s="1"/>
    </row>
    <row r="873" spans="2:9" x14ac:dyDescent="0.25">
      <c r="E873"/>
      <c r="G873" s="2"/>
      <c r="H873" s="6" t="s">
        <v>12</v>
      </c>
      <c r="I873" s="15">
        <v>182910</v>
      </c>
    </row>
    <row r="874" spans="2:9" x14ac:dyDescent="0.25">
      <c r="E874"/>
      <c r="G874" s="2"/>
      <c r="H874" s="6" t="s">
        <v>13</v>
      </c>
      <c r="I874" s="15">
        <v>8550</v>
      </c>
    </row>
    <row r="875" spans="2:9" ht="15" customHeight="1" x14ac:dyDescent="0.3">
      <c r="E875"/>
      <c r="F875" s="16" t="s">
        <v>14</v>
      </c>
      <c r="G875" s="17"/>
      <c r="H875" s="18" t="s">
        <v>352</v>
      </c>
      <c r="I875" s="19">
        <f>SUBTOTAL(9,I873:I874)</f>
        <v>191460</v>
      </c>
    </row>
    <row r="876" spans="2:9" x14ac:dyDescent="0.25">
      <c r="F876" s="16"/>
      <c r="G876" s="20"/>
      <c r="H876" s="21"/>
      <c r="I876" s="22"/>
    </row>
    <row r="877" spans="2:9" ht="15" customHeight="1" x14ac:dyDescent="0.25">
      <c r="B877" s="2">
        <v>2</v>
      </c>
      <c r="C877" t="s">
        <v>190</v>
      </c>
      <c r="D877" s="3">
        <v>274</v>
      </c>
      <c r="E877" t="s">
        <v>353</v>
      </c>
      <c r="F877" s="4">
        <v>27470</v>
      </c>
      <c r="G877" t="s">
        <v>354</v>
      </c>
      <c r="I877" s="1"/>
    </row>
    <row r="878" spans="2:9" x14ac:dyDescent="0.25">
      <c r="E878"/>
      <c r="G878" s="2"/>
      <c r="H878" s="6" t="s">
        <v>12</v>
      </c>
      <c r="I878" s="15">
        <v>158265</v>
      </c>
    </row>
    <row r="879" spans="2:9" x14ac:dyDescent="0.25">
      <c r="E879"/>
      <c r="G879" s="2"/>
      <c r="H879" s="6" t="s">
        <v>13</v>
      </c>
      <c r="I879" s="15">
        <v>3380</v>
      </c>
    </row>
    <row r="880" spans="2:9" ht="15" customHeight="1" x14ac:dyDescent="0.3">
      <c r="E880"/>
      <c r="F880" s="16" t="s">
        <v>14</v>
      </c>
      <c r="G880" s="17"/>
      <c r="H880" s="18" t="s">
        <v>355</v>
      </c>
      <c r="I880" s="19">
        <f>SUBTOTAL(9,I878:I879)</f>
        <v>161645</v>
      </c>
    </row>
    <row r="881" spans="2:9" x14ac:dyDescent="0.25">
      <c r="F881" s="16"/>
      <c r="G881" s="20"/>
      <c r="H881" s="21"/>
      <c r="I881" s="22"/>
    </row>
    <row r="882" spans="2:9" ht="15" customHeight="1" x14ac:dyDescent="0.25">
      <c r="B882" s="2">
        <v>2</v>
      </c>
      <c r="C882" t="s">
        <v>190</v>
      </c>
      <c r="D882" s="3">
        <v>275</v>
      </c>
      <c r="E882" t="s">
        <v>356</v>
      </c>
      <c r="F882" s="4">
        <v>27521</v>
      </c>
      <c r="G882" t="s">
        <v>357</v>
      </c>
      <c r="I882" s="1"/>
    </row>
    <row r="883" spans="2:9" x14ac:dyDescent="0.25">
      <c r="E883"/>
      <c r="G883" s="2"/>
      <c r="H883" s="6" t="s">
        <v>11</v>
      </c>
      <c r="I883" s="15">
        <v>24349</v>
      </c>
    </row>
    <row r="884" spans="2:9" x14ac:dyDescent="0.25">
      <c r="E884"/>
      <c r="G884" s="2"/>
      <c r="H884" s="6" t="s">
        <v>12</v>
      </c>
      <c r="I884" s="15">
        <v>186077</v>
      </c>
    </row>
    <row r="885" spans="2:9" x14ac:dyDescent="0.25">
      <c r="E885"/>
      <c r="G885" s="2"/>
      <c r="H885" s="6" t="s">
        <v>13</v>
      </c>
      <c r="I885" s="15">
        <v>3842</v>
      </c>
    </row>
    <row r="886" spans="2:9" ht="15" customHeight="1" x14ac:dyDescent="0.3">
      <c r="E886"/>
      <c r="F886" s="16" t="s">
        <v>14</v>
      </c>
      <c r="G886" s="17"/>
      <c r="H886" s="18" t="s">
        <v>358</v>
      </c>
      <c r="I886" s="19">
        <f>SUBTOTAL(9,I883:I885)</f>
        <v>214268</v>
      </c>
    </row>
    <row r="887" spans="2:9" x14ac:dyDescent="0.25">
      <c r="F887" s="16"/>
      <c r="G887" s="20"/>
      <c r="H887" s="21"/>
      <c r="I887" s="22"/>
    </row>
    <row r="888" spans="2:9" ht="15" customHeight="1" x14ac:dyDescent="0.25">
      <c r="B888" s="2">
        <v>2</v>
      </c>
      <c r="C888" t="s">
        <v>190</v>
      </c>
      <c r="D888" s="3">
        <v>275</v>
      </c>
      <c r="E888" t="s">
        <v>356</v>
      </c>
      <c r="F888" s="4">
        <v>27570</v>
      </c>
      <c r="G888" t="s">
        <v>359</v>
      </c>
      <c r="I888" s="1"/>
    </row>
    <row r="889" spans="2:9" x14ac:dyDescent="0.25">
      <c r="E889"/>
      <c r="G889" s="2"/>
      <c r="H889" s="6" t="s">
        <v>12</v>
      </c>
      <c r="I889" s="15">
        <v>77524</v>
      </c>
    </row>
    <row r="890" spans="2:9" x14ac:dyDescent="0.25">
      <c r="E890"/>
      <c r="G890" s="2"/>
      <c r="H890" s="6" t="s">
        <v>13</v>
      </c>
      <c r="I890" s="15">
        <v>1656</v>
      </c>
    </row>
    <row r="891" spans="2:9" ht="15" customHeight="1" x14ac:dyDescent="0.3">
      <c r="E891"/>
      <c r="F891" s="16" t="s">
        <v>14</v>
      </c>
      <c r="G891" s="17"/>
      <c r="H891" s="18" t="s">
        <v>360</v>
      </c>
      <c r="I891" s="19">
        <f>SUBTOTAL(9,I889:I890)</f>
        <v>79180</v>
      </c>
    </row>
    <row r="892" spans="2:9" x14ac:dyDescent="0.25">
      <c r="F892" s="16"/>
      <c r="G892" s="20"/>
      <c r="H892" s="21"/>
      <c r="I892" s="22"/>
    </row>
    <row r="893" spans="2:9" ht="15" customHeight="1" x14ac:dyDescent="0.25">
      <c r="B893" s="2">
        <v>2</v>
      </c>
      <c r="C893" t="s">
        <v>190</v>
      </c>
      <c r="D893" s="3">
        <v>284</v>
      </c>
      <c r="E893" t="s">
        <v>361</v>
      </c>
      <c r="F893" s="4">
        <v>28401</v>
      </c>
      <c r="G893" t="s">
        <v>10</v>
      </c>
      <c r="I893" s="1"/>
    </row>
    <row r="894" spans="2:9" x14ac:dyDescent="0.25">
      <c r="E894"/>
      <c r="G894" s="2"/>
      <c r="H894" s="6" t="s">
        <v>11</v>
      </c>
      <c r="I894" s="15">
        <v>1002</v>
      </c>
    </row>
    <row r="895" spans="2:9" x14ac:dyDescent="0.25">
      <c r="E895"/>
      <c r="G895" s="2"/>
      <c r="H895" s="6" t="s">
        <v>12</v>
      </c>
      <c r="I895" s="15">
        <v>20119</v>
      </c>
    </row>
    <row r="896" spans="2:9" x14ac:dyDescent="0.25">
      <c r="E896"/>
      <c r="G896" s="2"/>
      <c r="H896" s="6" t="s">
        <v>13</v>
      </c>
      <c r="I896" s="15">
        <v>280</v>
      </c>
    </row>
    <row r="897" spans="2:9" ht="15" customHeight="1" x14ac:dyDescent="0.3">
      <c r="E897"/>
      <c r="F897" s="16" t="s">
        <v>14</v>
      </c>
      <c r="G897" s="17"/>
      <c r="H897" s="18" t="s">
        <v>362</v>
      </c>
      <c r="I897" s="19">
        <f>SUBTOTAL(9,I894:I896)</f>
        <v>21401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2">
        <v>2</v>
      </c>
      <c r="C899" t="s">
        <v>190</v>
      </c>
      <c r="D899" s="3">
        <v>285</v>
      </c>
      <c r="E899" t="s">
        <v>363</v>
      </c>
      <c r="F899" s="4">
        <v>28552</v>
      </c>
      <c r="G899" t="s">
        <v>364</v>
      </c>
      <c r="I899" s="1"/>
    </row>
    <row r="900" spans="2:9" x14ac:dyDescent="0.25">
      <c r="E900"/>
      <c r="G900" s="2"/>
      <c r="H900" s="6" t="s">
        <v>12</v>
      </c>
      <c r="I900" s="15">
        <v>1757574</v>
      </c>
    </row>
    <row r="901" spans="2:9" x14ac:dyDescent="0.25">
      <c r="E901"/>
      <c r="G901" s="2"/>
      <c r="H901" s="6" t="s">
        <v>13</v>
      </c>
      <c r="I901" s="15">
        <v>37540</v>
      </c>
    </row>
    <row r="902" spans="2:9" ht="15" customHeight="1" x14ac:dyDescent="0.3">
      <c r="E902"/>
      <c r="F902" s="16" t="s">
        <v>14</v>
      </c>
      <c r="G902" s="17"/>
      <c r="H902" s="18" t="s">
        <v>365</v>
      </c>
      <c r="I902" s="19">
        <f>SUBTOTAL(9,I900:I901)</f>
        <v>1795114</v>
      </c>
    </row>
    <row r="903" spans="2:9" x14ac:dyDescent="0.25">
      <c r="F903" s="16"/>
      <c r="G903" s="20"/>
      <c r="H903" s="21"/>
      <c r="I903" s="22"/>
    </row>
    <row r="904" spans="2:9" ht="15" customHeight="1" x14ac:dyDescent="0.25">
      <c r="B904" s="2">
        <v>2</v>
      </c>
      <c r="C904" t="s">
        <v>190</v>
      </c>
      <c r="D904" s="3">
        <v>285</v>
      </c>
      <c r="E904" t="s">
        <v>363</v>
      </c>
      <c r="F904" s="4">
        <v>28553</v>
      </c>
      <c r="G904" t="s">
        <v>366</v>
      </c>
      <c r="I904" s="1"/>
    </row>
    <row r="905" spans="2:9" x14ac:dyDescent="0.25">
      <c r="E905"/>
      <c r="G905" s="2"/>
      <c r="H905" s="6" t="s">
        <v>12</v>
      </c>
      <c r="I905" s="15">
        <v>1939694</v>
      </c>
    </row>
    <row r="906" spans="2:9" x14ac:dyDescent="0.25">
      <c r="E906"/>
      <c r="G906" s="2"/>
      <c r="H906" s="6" t="s">
        <v>13</v>
      </c>
      <c r="I906" s="15">
        <v>41430</v>
      </c>
    </row>
    <row r="907" spans="2:9" ht="15" customHeight="1" x14ac:dyDescent="0.3">
      <c r="E907"/>
      <c r="F907" s="16" t="s">
        <v>14</v>
      </c>
      <c r="G907" s="17"/>
      <c r="H907" s="18" t="s">
        <v>367</v>
      </c>
      <c r="I907" s="19">
        <f>SUBTOTAL(9,I905:I906)</f>
        <v>1981124</v>
      </c>
    </row>
    <row r="908" spans="2:9" x14ac:dyDescent="0.25">
      <c r="F908" s="16"/>
      <c r="G908" s="20"/>
      <c r="H908" s="21"/>
      <c r="I908" s="22"/>
    </row>
    <row r="909" spans="2:9" ht="15" customHeight="1" x14ac:dyDescent="0.25">
      <c r="B909" s="2">
        <v>2</v>
      </c>
      <c r="C909" t="s">
        <v>190</v>
      </c>
      <c r="D909" s="3">
        <v>285</v>
      </c>
      <c r="E909" t="s">
        <v>363</v>
      </c>
      <c r="F909" s="4">
        <v>28554</v>
      </c>
      <c r="G909" t="s">
        <v>368</v>
      </c>
      <c r="I909" s="1"/>
    </row>
    <row r="910" spans="2:9" x14ac:dyDescent="0.25">
      <c r="E910"/>
      <c r="G910" s="2"/>
      <c r="H910" s="6" t="s">
        <v>12</v>
      </c>
      <c r="I910" s="15">
        <v>787609</v>
      </c>
    </row>
    <row r="911" spans="2:9" x14ac:dyDescent="0.25">
      <c r="E911"/>
      <c r="G911" s="2"/>
      <c r="H911" s="6" t="s">
        <v>13</v>
      </c>
      <c r="I911" s="15">
        <v>16823</v>
      </c>
    </row>
    <row r="912" spans="2:9" ht="15" customHeight="1" x14ac:dyDescent="0.3">
      <c r="E912"/>
      <c r="F912" s="16" t="s">
        <v>14</v>
      </c>
      <c r="G912" s="17"/>
      <c r="H912" s="18" t="s">
        <v>369</v>
      </c>
      <c r="I912" s="19">
        <f>SUBTOTAL(9,I910:I911)</f>
        <v>804432</v>
      </c>
    </row>
    <row r="913" spans="2:9" x14ac:dyDescent="0.25">
      <c r="F913" s="16"/>
      <c r="G913" s="20"/>
      <c r="H913" s="21"/>
      <c r="I913" s="22"/>
    </row>
    <row r="914" spans="2:9" ht="15" customHeight="1" x14ac:dyDescent="0.25">
      <c r="B914" s="2">
        <v>2</v>
      </c>
      <c r="C914" t="s">
        <v>190</v>
      </c>
      <c r="D914" s="3">
        <v>285</v>
      </c>
      <c r="E914" t="s">
        <v>363</v>
      </c>
      <c r="F914" s="4">
        <v>28555</v>
      </c>
      <c r="G914" t="s">
        <v>351</v>
      </c>
      <c r="I914" s="1"/>
    </row>
    <row r="915" spans="2:9" x14ac:dyDescent="0.25">
      <c r="E915"/>
      <c r="G915" s="2"/>
      <c r="H915" s="6" t="s">
        <v>12</v>
      </c>
      <c r="I915" s="15">
        <v>744217</v>
      </c>
    </row>
    <row r="916" spans="2:9" x14ac:dyDescent="0.25">
      <c r="E916"/>
      <c r="G916" s="2"/>
      <c r="H916" s="6" t="s">
        <v>13</v>
      </c>
      <c r="I916" s="15">
        <v>25139</v>
      </c>
    </row>
    <row r="917" spans="2:9" ht="15" customHeight="1" x14ac:dyDescent="0.3">
      <c r="E917"/>
      <c r="F917" s="16" t="s">
        <v>14</v>
      </c>
      <c r="G917" s="17"/>
      <c r="H917" s="18" t="s">
        <v>370</v>
      </c>
      <c r="I917" s="19">
        <f>SUBTOTAL(9,I915:I916)</f>
        <v>769356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2">
        <v>2</v>
      </c>
      <c r="C919" t="s">
        <v>190</v>
      </c>
      <c r="D919" s="3">
        <v>286</v>
      </c>
      <c r="E919" t="s">
        <v>371</v>
      </c>
      <c r="F919" s="4">
        <v>28660</v>
      </c>
      <c r="G919" t="s">
        <v>372</v>
      </c>
      <c r="I919" s="1"/>
    </row>
    <row r="920" spans="2:9" x14ac:dyDescent="0.25">
      <c r="E920"/>
      <c r="G920" s="2"/>
      <c r="H920" s="6" t="s">
        <v>12</v>
      </c>
      <c r="I920" s="15">
        <v>122087</v>
      </c>
    </row>
    <row r="921" spans="2:9" x14ac:dyDescent="0.25">
      <c r="E921"/>
      <c r="G921" s="2"/>
      <c r="H921" s="6" t="s">
        <v>13</v>
      </c>
      <c r="I921" s="15">
        <v>2850</v>
      </c>
    </row>
    <row r="922" spans="2:9" ht="15" customHeight="1" x14ac:dyDescent="0.3">
      <c r="E922"/>
      <c r="F922" s="16" t="s">
        <v>14</v>
      </c>
      <c r="G922" s="17"/>
      <c r="H922" s="18" t="s">
        <v>373</v>
      </c>
      <c r="I922" s="19">
        <f>SUBTOTAL(9,I920:I921)</f>
        <v>124937</v>
      </c>
    </row>
    <row r="923" spans="2:9" x14ac:dyDescent="0.25">
      <c r="F923" s="16"/>
      <c r="G923" s="20"/>
      <c r="H923" s="21"/>
      <c r="I923" s="22"/>
    </row>
    <row r="924" spans="2:9" ht="15" customHeight="1" x14ac:dyDescent="0.25">
      <c r="B924" s="2">
        <v>2</v>
      </c>
      <c r="C924" t="s">
        <v>190</v>
      </c>
      <c r="D924" s="3">
        <v>287</v>
      </c>
      <c r="E924" t="s">
        <v>374</v>
      </c>
      <c r="F924" s="4">
        <v>28757</v>
      </c>
      <c r="G924" t="s">
        <v>374</v>
      </c>
      <c r="I924" s="1"/>
    </row>
    <row r="925" spans="2:9" x14ac:dyDescent="0.25">
      <c r="E925"/>
      <c r="G925" s="2"/>
      <c r="H925" s="6" t="s">
        <v>12</v>
      </c>
      <c r="I925" s="15">
        <v>234990</v>
      </c>
    </row>
    <row r="926" spans="2:9" x14ac:dyDescent="0.25">
      <c r="E926"/>
      <c r="G926" s="2"/>
      <c r="H926" s="6" t="s">
        <v>13</v>
      </c>
      <c r="I926" s="15">
        <v>5067</v>
      </c>
    </row>
    <row r="927" spans="2:9" ht="15" customHeight="1" x14ac:dyDescent="0.3">
      <c r="E927"/>
      <c r="F927" s="16" t="s">
        <v>14</v>
      </c>
      <c r="G927" s="17"/>
      <c r="H927" s="18" t="s">
        <v>375</v>
      </c>
      <c r="I927" s="19">
        <f>SUBTOTAL(9,I925:I926)</f>
        <v>240057</v>
      </c>
    </row>
    <row r="928" spans="2:9" x14ac:dyDescent="0.25">
      <c r="F928" s="16"/>
      <c r="G928" s="20"/>
      <c r="H928" s="21"/>
      <c r="I928" s="22"/>
    </row>
    <row r="929" spans="2:9" ht="15" customHeight="1" x14ac:dyDescent="0.25">
      <c r="B929" s="2">
        <v>2</v>
      </c>
      <c r="C929" t="s">
        <v>190</v>
      </c>
      <c r="D929" s="3">
        <v>288</v>
      </c>
      <c r="E929" t="s">
        <v>376</v>
      </c>
      <c r="F929" s="4">
        <v>28821</v>
      </c>
      <c r="G929" t="s">
        <v>180</v>
      </c>
      <c r="I929" s="1"/>
    </row>
    <row r="930" spans="2:9" x14ac:dyDescent="0.25">
      <c r="E930"/>
      <c r="G930" s="2"/>
      <c r="H930" s="6" t="s">
        <v>11</v>
      </c>
      <c r="I930" s="15">
        <v>2025</v>
      </c>
    </row>
    <row r="931" spans="2:9" x14ac:dyDescent="0.25">
      <c r="E931"/>
      <c r="G931" s="2"/>
      <c r="H931" s="6" t="s">
        <v>12</v>
      </c>
      <c r="I931" s="15">
        <v>48317</v>
      </c>
    </row>
    <row r="932" spans="2:9" x14ac:dyDescent="0.25">
      <c r="E932"/>
      <c r="G932" s="2"/>
      <c r="H932" s="6" t="s">
        <v>13</v>
      </c>
      <c r="I932" s="15">
        <v>1004</v>
      </c>
    </row>
    <row r="933" spans="2:9" ht="15" customHeight="1" x14ac:dyDescent="0.3">
      <c r="E933"/>
      <c r="F933" s="16" t="s">
        <v>14</v>
      </c>
      <c r="G933" s="17"/>
      <c r="H933" s="18" t="s">
        <v>377</v>
      </c>
      <c r="I933" s="19">
        <f>SUBTOTAL(9,I930:I932)</f>
        <v>51346</v>
      </c>
    </row>
    <row r="934" spans="2:9" x14ac:dyDescent="0.25">
      <c r="F934" s="16"/>
      <c r="G934" s="20"/>
      <c r="H934" s="21"/>
      <c r="I934" s="22"/>
    </row>
    <row r="935" spans="2:9" ht="15" customHeight="1" x14ac:dyDescent="0.25">
      <c r="B935" s="2">
        <v>2</v>
      </c>
      <c r="C935" t="s">
        <v>190</v>
      </c>
      <c r="D935" s="3">
        <v>288</v>
      </c>
      <c r="E935" t="s">
        <v>376</v>
      </c>
      <c r="F935" s="4">
        <v>28872</v>
      </c>
      <c r="G935" t="s">
        <v>378</v>
      </c>
      <c r="I935" s="1"/>
    </row>
    <row r="936" spans="2:9" x14ac:dyDescent="0.25">
      <c r="E936"/>
      <c r="G936" s="2"/>
      <c r="H936" s="6" t="s">
        <v>12</v>
      </c>
      <c r="I936" s="15">
        <v>312386</v>
      </c>
    </row>
    <row r="937" spans="2:9" x14ac:dyDescent="0.25">
      <c r="E937"/>
      <c r="G937" s="2"/>
      <c r="H937" s="6" t="s">
        <v>13</v>
      </c>
      <c r="I937" s="15">
        <v>31843</v>
      </c>
    </row>
    <row r="938" spans="2:9" ht="15" customHeight="1" x14ac:dyDescent="0.3">
      <c r="E938"/>
      <c r="F938" s="16" t="s">
        <v>14</v>
      </c>
      <c r="G938" s="17"/>
      <c r="H938" s="18" t="s">
        <v>379</v>
      </c>
      <c r="I938" s="19">
        <f>SUBTOTAL(9,I936:I937)</f>
        <v>344229</v>
      </c>
    </row>
    <row r="939" spans="2:9" x14ac:dyDescent="0.25">
      <c r="F939" s="16"/>
      <c r="G939" s="20"/>
      <c r="H939" s="21"/>
      <c r="I939" s="22"/>
    </row>
    <row r="940" spans="2:9" ht="15" customHeight="1" x14ac:dyDescent="0.25">
      <c r="B940" s="2">
        <v>2</v>
      </c>
      <c r="C940" t="s">
        <v>190</v>
      </c>
      <c r="D940" s="3">
        <v>288</v>
      </c>
      <c r="E940" t="s">
        <v>376</v>
      </c>
      <c r="F940" s="4">
        <v>28873</v>
      </c>
      <c r="G940" t="s">
        <v>380</v>
      </c>
      <c r="I940" s="1"/>
    </row>
    <row r="941" spans="2:9" x14ac:dyDescent="0.25">
      <c r="E941"/>
      <c r="G941" s="2"/>
      <c r="H941" s="6" t="s">
        <v>12</v>
      </c>
      <c r="I941" s="15">
        <v>3657681</v>
      </c>
    </row>
    <row r="942" spans="2:9" x14ac:dyDescent="0.25">
      <c r="E942"/>
      <c r="G942" s="2"/>
      <c r="H942" s="6" t="s">
        <v>13</v>
      </c>
      <c r="I942" s="15">
        <v>56212</v>
      </c>
    </row>
    <row r="943" spans="2:9" ht="15" customHeight="1" x14ac:dyDescent="0.3">
      <c r="E943"/>
      <c r="F943" s="16" t="s">
        <v>14</v>
      </c>
      <c r="G943" s="17"/>
      <c r="H943" s="18" t="s">
        <v>381</v>
      </c>
      <c r="I943" s="19">
        <f>SUBTOTAL(9,I941:I942)</f>
        <v>3713893</v>
      </c>
    </row>
    <row r="944" spans="2:9" x14ac:dyDescent="0.25">
      <c r="F944" s="16"/>
      <c r="G944" s="20"/>
      <c r="H944" s="21"/>
      <c r="I944" s="22"/>
    </row>
    <row r="945" spans="2:9" ht="15" customHeight="1" x14ac:dyDescent="0.25">
      <c r="B945" s="2">
        <v>2</v>
      </c>
      <c r="C945" t="s">
        <v>190</v>
      </c>
      <c r="D945" s="3">
        <v>288</v>
      </c>
      <c r="E945" t="s">
        <v>376</v>
      </c>
      <c r="F945" s="4">
        <v>28874</v>
      </c>
      <c r="G945" t="s">
        <v>382</v>
      </c>
      <c r="I945" s="1"/>
    </row>
    <row r="946" spans="2:9" x14ac:dyDescent="0.25">
      <c r="E946"/>
      <c r="G946" s="2"/>
      <c r="H946" s="6" t="s">
        <v>12</v>
      </c>
      <c r="I946" s="15">
        <v>972334</v>
      </c>
    </row>
    <row r="947" spans="2:9" x14ac:dyDescent="0.25">
      <c r="E947"/>
      <c r="G947" s="2"/>
      <c r="H947" s="6" t="s">
        <v>13</v>
      </c>
      <c r="I947" s="15">
        <v>8360</v>
      </c>
    </row>
    <row r="948" spans="2:9" ht="15" customHeight="1" x14ac:dyDescent="0.3">
      <c r="E948"/>
      <c r="F948" s="16" t="s">
        <v>14</v>
      </c>
      <c r="G948" s="17"/>
      <c r="H948" s="18" t="s">
        <v>383</v>
      </c>
      <c r="I948" s="19">
        <f>SUBTOTAL(9,I946:I947)</f>
        <v>980694</v>
      </c>
    </row>
    <row r="949" spans="2:9" x14ac:dyDescent="0.25">
      <c r="F949" s="16"/>
      <c r="G949" s="20"/>
      <c r="H949" s="21"/>
      <c r="I949" s="22"/>
    </row>
    <row r="950" spans="2:9" ht="15" customHeight="1" x14ac:dyDescent="0.25">
      <c r="B950" s="2">
        <v>2</v>
      </c>
      <c r="C950" t="s">
        <v>190</v>
      </c>
      <c r="D950" s="3">
        <v>288</v>
      </c>
      <c r="E950" t="s">
        <v>376</v>
      </c>
      <c r="F950" s="4">
        <v>28875</v>
      </c>
      <c r="G950" t="s">
        <v>384</v>
      </c>
      <c r="I950" s="1"/>
    </row>
    <row r="951" spans="2:9" x14ac:dyDescent="0.25">
      <c r="E951"/>
      <c r="G951" s="2"/>
      <c r="H951" s="6" t="s">
        <v>12</v>
      </c>
      <c r="I951" s="15">
        <v>21057</v>
      </c>
    </row>
    <row r="952" spans="2:9" x14ac:dyDescent="0.25">
      <c r="E952"/>
      <c r="G952" s="2"/>
      <c r="H952" s="6" t="s">
        <v>13</v>
      </c>
      <c r="I952" s="15">
        <v>2500</v>
      </c>
    </row>
    <row r="953" spans="2:9" ht="15" customHeight="1" x14ac:dyDescent="0.3">
      <c r="E953"/>
      <c r="F953" s="16" t="s">
        <v>14</v>
      </c>
      <c r="G953" s="17"/>
      <c r="H953" s="18" t="s">
        <v>385</v>
      </c>
      <c r="I953" s="19">
        <f>SUBTOTAL(9,I951:I952)</f>
        <v>23557</v>
      </c>
    </row>
    <row r="954" spans="2:9" x14ac:dyDescent="0.25">
      <c r="F954" s="16"/>
      <c r="G954" s="20"/>
      <c r="H954" s="21"/>
      <c r="I954" s="22"/>
    </row>
    <row r="955" spans="2:9" ht="15" customHeight="1" x14ac:dyDescent="0.25">
      <c r="B955" s="2">
        <v>2</v>
      </c>
      <c r="C955" t="s">
        <v>190</v>
      </c>
      <c r="D955" s="3">
        <v>288</v>
      </c>
      <c r="E955" t="s">
        <v>376</v>
      </c>
      <c r="F955" s="4">
        <v>28876</v>
      </c>
      <c r="G955" t="s">
        <v>386</v>
      </c>
      <c r="I955" s="1"/>
    </row>
    <row r="956" spans="2:9" x14ac:dyDescent="0.25">
      <c r="E956"/>
      <c r="G956" s="2"/>
      <c r="H956" s="6" t="s">
        <v>12</v>
      </c>
      <c r="I956" s="15">
        <v>4481</v>
      </c>
    </row>
    <row r="957" spans="2:9" x14ac:dyDescent="0.25">
      <c r="E957"/>
      <c r="G957" s="2"/>
      <c r="H957" s="6" t="s">
        <v>13</v>
      </c>
      <c r="I957" s="15">
        <v>96</v>
      </c>
    </row>
    <row r="958" spans="2:9" ht="15" customHeight="1" x14ac:dyDescent="0.3">
      <c r="E958"/>
      <c r="F958" s="16" t="s">
        <v>14</v>
      </c>
      <c r="G958" s="17"/>
      <c r="H958" s="18" t="s">
        <v>387</v>
      </c>
      <c r="I958" s="19">
        <f>SUBTOTAL(9,I956:I957)</f>
        <v>4577</v>
      </c>
    </row>
    <row r="959" spans="2:9" x14ac:dyDescent="0.25">
      <c r="F959" s="16"/>
      <c r="G959" s="20"/>
      <c r="H959" s="21"/>
      <c r="I959" s="22"/>
    </row>
    <row r="960" spans="2:9" ht="15" customHeight="1" x14ac:dyDescent="0.25">
      <c r="B960" s="2">
        <v>2</v>
      </c>
      <c r="C960" t="s">
        <v>190</v>
      </c>
      <c r="D960" s="3">
        <v>289</v>
      </c>
      <c r="E960" t="s">
        <v>388</v>
      </c>
      <c r="F960" s="4">
        <v>28951</v>
      </c>
      <c r="G960" t="s">
        <v>389</v>
      </c>
      <c r="I960" s="1"/>
    </row>
    <row r="961" spans="2:9" x14ac:dyDescent="0.25">
      <c r="E961"/>
      <c r="G961" s="2"/>
      <c r="H961" s="6" t="s">
        <v>12</v>
      </c>
      <c r="I961" s="15">
        <v>17474</v>
      </c>
    </row>
    <row r="962" spans="2:9" x14ac:dyDescent="0.25">
      <c r="E962"/>
      <c r="G962" s="2"/>
      <c r="H962" s="6" t="s">
        <v>13</v>
      </c>
      <c r="I962" s="15">
        <v>373</v>
      </c>
    </row>
    <row r="963" spans="2:9" ht="15" customHeight="1" x14ac:dyDescent="0.3">
      <c r="E963"/>
      <c r="F963" s="16" t="s">
        <v>14</v>
      </c>
      <c r="G963" s="17"/>
      <c r="H963" s="18" t="s">
        <v>390</v>
      </c>
      <c r="I963" s="19">
        <f>SUBTOTAL(9,I961:I962)</f>
        <v>17847</v>
      </c>
    </row>
    <row r="964" spans="2:9" x14ac:dyDescent="0.25">
      <c r="F964" s="16"/>
      <c r="G964" s="20"/>
      <c r="H964" s="21"/>
      <c r="I964" s="22"/>
    </row>
    <row r="965" spans="2:9" ht="15" customHeight="1" x14ac:dyDescent="0.25">
      <c r="B965" s="2">
        <v>2</v>
      </c>
      <c r="C965" t="s">
        <v>190</v>
      </c>
      <c r="D965" s="3">
        <v>289</v>
      </c>
      <c r="E965" t="s">
        <v>388</v>
      </c>
      <c r="F965" s="4">
        <v>28971</v>
      </c>
      <c r="G965" t="s">
        <v>391</v>
      </c>
      <c r="I965" s="1"/>
    </row>
    <row r="966" spans="2:9" x14ac:dyDescent="0.25">
      <c r="E966"/>
      <c r="G966" s="2"/>
      <c r="H966" s="6" t="s">
        <v>12</v>
      </c>
      <c r="I966" s="15">
        <v>16968</v>
      </c>
    </row>
    <row r="967" spans="2:9" x14ac:dyDescent="0.25">
      <c r="E967"/>
      <c r="G967" s="2"/>
      <c r="H967" s="6" t="s">
        <v>13</v>
      </c>
      <c r="I967" s="15">
        <v>362</v>
      </c>
    </row>
    <row r="968" spans="2:9" ht="15" customHeight="1" x14ac:dyDescent="0.3">
      <c r="E968"/>
      <c r="F968" s="16" t="s">
        <v>14</v>
      </c>
      <c r="G968" s="17"/>
      <c r="H968" s="18" t="s">
        <v>392</v>
      </c>
      <c r="I968" s="19">
        <f>SUBTOTAL(9,I966:I967)</f>
        <v>17330</v>
      </c>
    </row>
    <row r="969" spans="2:9" x14ac:dyDescent="0.25">
      <c r="F969" s="16"/>
      <c r="G969" s="20"/>
      <c r="H969" s="21"/>
      <c r="I969" s="22"/>
    </row>
    <row r="970" spans="2:9" ht="15" customHeight="1" x14ac:dyDescent="0.25">
      <c r="B970" s="2">
        <v>2</v>
      </c>
      <c r="C970" t="s">
        <v>190</v>
      </c>
      <c r="D970" s="3">
        <v>289</v>
      </c>
      <c r="E970" t="s">
        <v>388</v>
      </c>
      <c r="F970" s="4">
        <v>28972</v>
      </c>
      <c r="G970" t="s">
        <v>393</v>
      </c>
      <c r="I970" s="1"/>
    </row>
    <row r="971" spans="2:9" x14ac:dyDescent="0.25">
      <c r="E971"/>
      <c r="G971" s="2"/>
      <c r="H971" s="6" t="s">
        <v>12</v>
      </c>
      <c r="I971" s="15">
        <v>11605</v>
      </c>
    </row>
    <row r="972" spans="2:9" x14ac:dyDescent="0.25">
      <c r="E972"/>
      <c r="G972" s="2"/>
      <c r="H972" s="6" t="s">
        <v>13</v>
      </c>
      <c r="I972" s="15">
        <v>248</v>
      </c>
    </row>
    <row r="973" spans="2:9" ht="15" customHeight="1" x14ac:dyDescent="0.3">
      <c r="E973"/>
      <c r="F973" s="16" t="s">
        <v>14</v>
      </c>
      <c r="G973" s="17"/>
      <c r="H973" s="18" t="s">
        <v>394</v>
      </c>
      <c r="I973" s="19">
        <f>SUBTOTAL(9,I971:I972)</f>
        <v>11853</v>
      </c>
    </row>
    <row r="974" spans="2:9" x14ac:dyDescent="0.25">
      <c r="F974" s="16"/>
      <c r="G974" s="20"/>
      <c r="H974" s="21"/>
      <c r="I974" s="22"/>
    </row>
    <row r="975" spans="2:9" ht="15" customHeight="1" x14ac:dyDescent="0.25">
      <c r="B975" s="2">
        <v>2</v>
      </c>
      <c r="C975" t="s">
        <v>190</v>
      </c>
      <c r="D975" s="3">
        <v>2410</v>
      </c>
      <c r="E975" t="s">
        <v>395</v>
      </c>
      <c r="F975" s="4">
        <v>241001</v>
      </c>
      <c r="G975" t="s">
        <v>10</v>
      </c>
      <c r="I975" s="1"/>
    </row>
    <row r="976" spans="2:9" x14ac:dyDescent="0.25">
      <c r="E976"/>
      <c r="G976" s="2"/>
      <c r="H976" s="6" t="s">
        <v>11</v>
      </c>
      <c r="I976" s="15">
        <v>7221</v>
      </c>
    </row>
    <row r="977" spans="2:9" x14ac:dyDescent="0.25">
      <c r="E977"/>
      <c r="G977" s="2"/>
      <c r="H977" s="6" t="s">
        <v>12</v>
      </c>
      <c r="I977" s="15">
        <v>418306</v>
      </c>
    </row>
    <row r="978" spans="2:9" x14ac:dyDescent="0.25">
      <c r="E978"/>
      <c r="G978" s="2"/>
      <c r="H978" s="6" t="s">
        <v>13</v>
      </c>
      <c r="I978" s="15">
        <v>6300</v>
      </c>
    </row>
    <row r="979" spans="2:9" ht="15" customHeight="1" x14ac:dyDescent="0.3">
      <c r="E979"/>
      <c r="F979" s="16" t="s">
        <v>14</v>
      </c>
      <c r="G979" s="17"/>
      <c r="H979" s="18" t="s">
        <v>396</v>
      </c>
      <c r="I979" s="19">
        <f>SUBTOTAL(9,I976:I978)</f>
        <v>431827</v>
      </c>
    </row>
    <row r="980" spans="2:9" x14ac:dyDescent="0.25">
      <c r="F980" s="16"/>
      <c r="G980" s="20"/>
      <c r="H980" s="21"/>
      <c r="I980" s="22"/>
    </row>
    <row r="981" spans="2:9" ht="15" customHeight="1" x14ac:dyDescent="0.25">
      <c r="B981" s="2">
        <v>2</v>
      </c>
      <c r="C981" t="s">
        <v>190</v>
      </c>
      <c r="D981" s="3">
        <v>2410</v>
      </c>
      <c r="E981" t="s">
        <v>395</v>
      </c>
      <c r="F981" s="4">
        <v>241045</v>
      </c>
      <c r="G981" t="s">
        <v>283</v>
      </c>
      <c r="I981" s="1"/>
    </row>
    <row r="982" spans="2:9" x14ac:dyDescent="0.25">
      <c r="E982"/>
      <c r="G982" s="2"/>
      <c r="H982" s="6" t="s">
        <v>11</v>
      </c>
      <c r="I982" s="15">
        <v>14047</v>
      </c>
    </row>
    <row r="983" spans="2:9" x14ac:dyDescent="0.25">
      <c r="E983"/>
      <c r="G983" s="2"/>
      <c r="H983" s="6" t="s">
        <v>12</v>
      </c>
      <c r="I983" s="15">
        <v>15610</v>
      </c>
    </row>
    <row r="984" spans="2:9" x14ac:dyDescent="0.25">
      <c r="E984"/>
      <c r="G984" s="2"/>
      <c r="H984" s="6" t="s">
        <v>13</v>
      </c>
      <c r="I984" s="15">
        <v>20536</v>
      </c>
    </row>
    <row r="985" spans="2:9" ht="15" customHeight="1" x14ac:dyDescent="0.3">
      <c r="E985"/>
      <c r="F985" s="16" t="s">
        <v>14</v>
      </c>
      <c r="G985" s="17"/>
      <c r="H985" s="18" t="s">
        <v>397</v>
      </c>
      <c r="I985" s="19">
        <f>SUBTOTAL(9,I982:I984)</f>
        <v>50193</v>
      </c>
    </row>
    <row r="986" spans="2:9" x14ac:dyDescent="0.25">
      <c r="F986" s="16"/>
      <c r="G986" s="20"/>
      <c r="H986" s="21"/>
      <c r="I986" s="22"/>
    </row>
    <row r="987" spans="2:9" ht="15" customHeight="1" x14ac:dyDescent="0.25">
      <c r="B987" s="2">
        <v>2</v>
      </c>
      <c r="C987" t="s">
        <v>190</v>
      </c>
      <c r="D987" s="3">
        <v>2410</v>
      </c>
      <c r="E987" t="s">
        <v>395</v>
      </c>
      <c r="F987" s="4">
        <v>241050</v>
      </c>
      <c r="G987" t="s">
        <v>398</v>
      </c>
      <c r="I987" s="1"/>
    </row>
    <row r="988" spans="2:9" x14ac:dyDescent="0.25">
      <c r="E988"/>
      <c r="G988" s="2"/>
      <c r="H988" s="6" t="s">
        <v>12</v>
      </c>
      <c r="I988" s="15">
        <v>8700408</v>
      </c>
    </row>
    <row r="989" spans="2:9" x14ac:dyDescent="0.25">
      <c r="E989"/>
      <c r="G989" s="2"/>
      <c r="H989" s="6" t="s">
        <v>13</v>
      </c>
      <c r="I989" s="15">
        <v>-246633</v>
      </c>
    </row>
    <row r="990" spans="2:9" ht="15" customHeight="1" x14ac:dyDescent="0.3">
      <c r="E990"/>
      <c r="F990" s="16" t="s">
        <v>14</v>
      </c>
      <c r="G990" s="17"/>
      <c r="H990" s="18" t="s">
        <v>399</v>
      </c>
      <c r="I990" s="19">
        <f>SUBTOTAL(9,I988:I989)</f>
        <v>8453775</v>
      </c>
    </row>
    <row r="991" spans="2:9" x14ac:dyDescent="0.25">
      <c r="F991" s="16"/>
      <c r="G991" s="20"/>
      <c r="H991" s="21"/>
      <c r="I991" s="22"/>
    </row>
    <row r="992" spans="2:9" ht="15" customHeight="1" x14ac:dyDescent="0.25">
      <c r="B992" s="2">
        <v>2</v>
      </c>
      <c r="C992" t="s">
        <v>190</v>
      </c>
      <c r="D992" s="3">
        <v>2410</v>
      </c>
      <c r="E992" t="s">
        <v>395</v>
      </c>
      <c r="F992" s="4">
        <v>241070</v>
      </c>
      <c r="G992" t="s">
        <v>400</v>
      </c>
      <c r="I992" s="1"/>
    </row>
    <row r="993" spans="2:9" x14ac:dyDescent="0.25">
      <c r="E993"/>
      <c r="G993" s="2"/>
      <c r="H993" s="6" t="s">
        <v>12</v>
      </c>
      <c r="I993" s="15">
        <v>3857257</v>
      </c>
    </row>
    <row r="994" spans="2:9" x14ac:dyDescent="0.25">
      <c r="E994"/>
      <c r="G994" s="2"/>
      <c r="H994" s="6" t="s">
        <v>13</v>
      </c>
      <c r="I994" s="15">
        <v>-52448</v>
      </c>
    </row>
    <row r="995" spans="2:9" ht="15" customHeight="1" x14ac:dyDescent="0.3">
      <c r="E995"/>
      <c r="F995" s="16" t="s">
        <v>14</v>
      </c>
      <c r="G995" s="17"/>
      <c r="H995" s="18" t="s">
        <v>401</v>
      </c>
      <c r="I995" s="19">
        <f>SUBTOTAL(9,I993:I994)</f>
        <v>3804809</v>
      </c>
    </row>
    <row r="996" spans="2:9" x14ac:dyDescent="0.25">
      <c r="F996" s="16"/>
      <c r="G996" s="20"/>
      <c r="H996" s="21"/>
      <c r="I996" s="22"/>
    </row>
    <row r="997" spans="2:9" ht="15" customHeight="1" x14ac:dyDescent="0.25">
      <c r="B997" s="2">
        <v>2</v>
      </c>
      <c r="C997" t="s">
        <v>190</v>
      </c>
      <c r="D997" s="3">
        <v>2410</v>
      </c>
      <c r="E997" t="s">
        <v>395</v>
      </c>
      <c r="F997" s="4">
        <v>241071</v>
      </c>
      <c r="G997" t="s">
        <v>402</v>
      </c>
      <c r="I997" s="1"/>
    </row>
    <row r="998" spans="2:9" x14ac:dyDescent="0.25">
      <c r="E998"/>
      <c r="G998" s="2"/>
      <c r="H998" s="6" t="s">
        <v>12</v>
      </c>
      <c r="I998" s="15">
        <v>555604</v>
      </c>
    </row>
    <row r="999" spans="2:9" x14ac:dyDescent="0.25">
      <c r="E999"/>
      <c r="G999" s="2"/>
      <c r="H999" s="6" t="s">
        <v>13</v>
      </c>
      <c r="I999" s="15">
        <v>14507</v>
      </c>
    </row>
    <row r="1000" spans="2:9" ht="15" customHeight="1" x14ac:dyDescent="0.3">
      <c r="E1000"/>
      <c r="F1000" s="16" t="s">
        <v>14</v>
      </c>
      <c r="G1000" s="17"/>
      <c r="H1000" s="18" t="s">
        <v>403</v>
      </c>
      <c r="I1000" s="19">
        <f>SUBTOTAL(9,I998:I999)</f>
        <v>570111</v>
      </c>
    </row>
    <row r="1001" spans="2:9" x14ac:dyDescent="0.25">
      <c r="F1001" s="16"/>
      <c r="G1001" s="20"/>
      <c r="H1001" s="21"/>
      <c r="I1001" s="22"/>
    </row>
    <row r="1002" spans="2:9" ht="15" customHeight="1" x14ac:dyDescent="0.25">
      <c r="B1002" s="2">
        <v>2</v>
      </c>
      <c r="C1002" t="s">
        <v>190</v>
      </c>
      <c r="D1002" s="3">
        <v>2410</v>
      </c>
      <c r="E1002" t="s">
        <v>395</v>
      </c>
      <c r="F1002" s="4">
        <v>241072</v>
      </c>
      <c r="G1002" t="s">
        <v>404</v>
      </c>
      <c r="I1002" s="1"/>
    </row>
    <row r="1003" spans="2:9" x14ac:dyDescent="0.25">
      <c r="E1003"/>
      <c r="G1003" s="2"/>
      <c r="H1003" s="6" t="s">
        <v>12</v>
      </c>
      <c r="I1003" s="15">
        <v>2727801</v>
      </c>
    </row>
    <row r="1004" spans="2:9" x14ac:dyDescent="0.25">
      <c r="E1004"/>
      <c r="G1004" s="2"/>
      <c r="H1004" s="6" t="s">
        <v>13</v>
      </c>
      <c r="I1004" s="15">
        <v>-82768</v>
      </c>
    </row>
    <row r="1005" spans="2:9" ht="15" customHeight="1" x14ac:dyDescent="0.3">
      <c r="E1005"/>
      <c r="F1005" s="16" t="s">
        <v>14</v>
      </c>
      <c r="G1005" s="17"/>
      <c r="H1005" s="18" t="s">
        <v>405</v>
      </c>
      <c r="I1005" s="19">
        <f>SUBTOTAL(9,I1003:I1004)</f>
        <v>2645033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2">
        <v>2</v>
      </c>
      <c r="C1007" t="s">
        <v>190</v>
      </c>
      <c r="D1007" s="3">
        <v>2410</v>
      </c>
      <c r="E1007" t="s">
        <v>395</v>
      </c>
      <c r="F1007" s="4">
        <v>241073</v>
      </c>
      <c r="G1007" t="s">
        <v>406</v>
      </c>
      <c r="I1007" s="1"/>
    </row>
    <row r="1008" spans="2:9" x14ac:dyDescent="0.25">
      <c r="E1008"/>
      <c r="G1008" s="2"/>
      <c r="H1008" s="6" t="s">
        <v>12</v>
      </c>
      <c r="I1008" s="15">
        <v>918015</v>
      </c>
    </row>
    <row r="1009" spans="2:9" x14ac:dyDescent="0.25">
      <c r="E1009"/>
      <c r="G1009" s="2"/>
      <c r="H1009" s="6" t="s">
        <v>13</v>
      </c>
      <c r="I1009" s="15">
        <v>-33053</v>
      </c>
    </row>
    <row r="1010" spans="2:9" ht="15" customHeight="1" x14ac:dyDescent="0.3">
      <c r="E1010"/>
      <c r="F1010" s="16" t="s">
        <v>14</v>
      </c>
      <c r="G1010" s="17"/>
      <c r="H1010" s="18" t="s">
        <v>407</v>
      </c>
      <c r="I1010" s="19">
        <f>SUBTOTAL(9,I1008:I1009)</f>
        <v>884962</v>
      </c>
    </row>
    <row r="1011" spans="2:9" x14ac:dyDescent="0.25">
      <c r="F1011" s="16"/>
      <c r="G1011" s="20"/>
      <c r="H1011" s="21"/>
      <c r="I1011" s="22"/>
    </row>
    <row r="1012" spans="2:9" ht="15" customHeight="1" x14ac:dyDescent="0.25">
      <c r="B1012" s="2">
        <v>2</v>
      </c>
      <c r="C1012" t="s">
        <v>190</v>
      </c>
      <c r="D1012" s="3">
        <v>2410</v>
      </c>
      <c r="E1012" t="s">
        <v>395</v>
      </c>
      <c r="F1012" s="4">
        <v>241074</v>
      </c>
      <c r="G1012" t="s">
        <v>408</v>
      </c>
      <c r="I1012" s="1"/>
    </row>
    <row r="1013" spans="2:9" x14ac:dyDescent="0.25">
      <c r="E1013"/>
      <c r="G1013" s="2"/>
      <c r="H1013" s="6" t="s">
        <v>12</v>
      </c>
      <c r="I1013" s="15">
        <v>415500</v>
      </c>
    </row>
    <row r="1014" spans="2:9" x14ac:dyDescent="0.25">
      <c r="E1014"/>
      <c r="G1014" s="2"/>
      <c r="H1014" s="6" t="s">
        <v>13</v>
      </c>
      <c r="I1014" s="15">
        <v>-55000</v>
      </c>
    </row>
    <row r="1015" spans="2:9" ht="15" customHeight="1" x14ac:dyDescent="0.3">
      <c r="E1015"/>
      <c r="F1015" s="16" t="s">
        <v>14</v>
      </c>
      <c r="G1015" s="17"/>
      <c r="H1015" s="18" t="s">
        <v>409</v>
      </c>
      <c r="I1015" s="19">
        <f>SUBTOTAL(9,I1013:I1014)</f>
        <v>360500</v>
      </c>
    </row>
    <row r="1016" spans="2:9" x14ac:dyDescent="0.25">
      <c r="F1016" s="16"/>
      <c r="G1016" s="20"/>
      <c r="H1016" s="21"/>
      <c r="I1016" s="22"/>
    </row>
    <row r="1017" spans="2:9" ht="15" customHeight="1" x14ac:dyDescent="0.25">
      <c r="B1017" s="2">
        <v>2</v>
      </c>
      <c r="C1017" t="s">
        <v>190</v>
      </c>
      <c r="D1017" s="3">
        <v>2410</v>
      </c>
      <c r="E1017" t="s">
        <v>395</v>
      </c>
      <c r="F1017" s="4">
        <v>241090</v>
      </c>
      <c r="G1017" t="s">
        <v>410</v>
      </c>
      <c r="I1017" s="1"/>
    </row>
    <row r="1018" spans="2:9" x14ac:dyDescent="0.25">
      <c r="E1018"/>
      <c r="G1018" s="2"/>
      <c r="H1018" s="6" t="s">
        <v>12</v>
      </c>
      <c r="I1018" s="15">
        <v>38153436</v>
      </c>
    </row>
    <row r="1019" spans="2:9" x14ac:dyDescent="0.25">
      <c r="E1019"/>
      <c r="G1019" s="2"/>
      <c r="H1019" s="6" t="s">
        <v>13</v>
      </c>
      <c r="I1019" s="15">
        <v>-1156262</v>
      </c>
    </row>
    <row r="1020" spans="2:9" ht="15" customHeight="1" x14ac:dyDescent="0.3">
      <c r="E1020"/>
      <c r="F1020" s="16" t="s">
        <v>14</v>
      </c>
      <c r="G1020" s="17"/>
      <c r="H1020" s="18" t="s">
        <v>411</v>
      </c>
      <c r="I1020" s="19">
        <f>SUBTOTAL(9,I1018:I1019)</f>
        <v>36997174</v>
      </c>
    </row>
    <row r="1021" spans="2:9" x14ac:dyDescent="0.25">
      <c r="F1021" s="16"/>
      <c r="G1021" s="20"/>
      <c r="H1021" s="21"/>
      <c r="I1021" s="22"/>
    </row>
    <row r="1022" spans="2:9" ht="15" customHeight="1" x14ac:dyDescent="0.25">
      <c r="B1022" s="2">
        <v>2</v>
      </c>
      <c r="C1022" t="s">
        <v>190</v>
      </c>
      <c r="D1022" s="3">
        <v>3220</v>
      </c>
      <c r="E1022" t="s">
        <v>196</v>
      </c>
      <c r="F1022" s="4">
        <v>322001</v>
      </c>
      <c r="G1022" t="s">
        <v>412</v>
      </c>
      <c r="I1022" s="1"/>
    </row>
    <row r="1023" spans="2:9" x14ac:dyDescent="0.25">
      <c r="E1023"/>
      <c r="G1023" s="2"/>
      <c r="H1023" s="6" t="s">
        <v>12</v>
      </c>
      <c r="I1023" s="15">
        <v>2478</v>
      </c>
    </row>
    <row r="1024" spans="2:9" ht="15" customHeight="1" x14ac:dyDescent="0.3">
      <c r="E1024"/>
      <c r="F1024" s="16" t="s">
        <v>14</v>
      </c>
      <c r="G1024" s="17"/>
      <c r="H1024" s="18" t="s">
        <v>413</v>
      </c>
      <c r="I1024" s="19">
        <f>SUBTOTAL(9,I1023:I1023)</f>
        <v>2478</v>
      </c>
    </row>
    <row r="1025" spans="2:9" x14ac:dyDescent="0.25">
      <c r="F1025" s="16"/>
      <c r="G1025" s="20"/>
      <c r="H1025" s="21"/>
      <c r="I1025" s="22"/>
    </row>
    <row r="1026" spans="2:9" ht="15" customHeight="1" x14ac:dyDescent="0.25">
      <c r="B1026" s="2">
        <v>2</v>
      </c>
      <c r="C1026" t="s">
        <v>190</v>
      </c>
      <c r="D1026" s="3">
        <v>3222</v>
      </c>
      <c r="E1026" t="s">
        <v>204</v>
      </c>
      <c r="F1026" s="4">
        <v>322202</v>
      </c>
      <c r="G1026" t="s">
        <v>414</v>
      </c>
      <c r="I1026" s="1"/>
    </row>
    <row r="1027" spans="2:9" x14ac:dyDescent="0.25">
      <c r="E1027"/>
      <c r="G1027" s="2"/>
      <c r="H1027" s="6" t="s">
        <v>12</v>
      </c>
      <c r="I1027" s="15">
        <v>20986</v>
      </c>
    </row>
    <row r="1028" spans="2:9" ht="15" customHeight="1" x14ac:dyDescent="0.3">
      <c r="E1028"/>
      <c r="F1028" s="16" t="s">
        <v>14</v>
      </c>
      <c r="G1028" s="17"/>
      <c r="H1028" s="18" t="s">
        <v>415</v>
      </c>
      <c r="I1028" s="19">
        <f>SUBTOTAL(9,I1027:I1027)</f>
        <v>20986</v>
      </c>
    </row>
    <row r="1029" spans="2:9" x14ac:dyDescent="0.25">
      <c r="F1029" s="16"/>
      <c r="G1029" s="20"/>
      <c r="H1029" s="21"/>
      <c r="I1029" s="22"/>
    </row>
    <row r="1030" spans="2:9" ht="15" customHeight="1" x14ac:dyDescent="0.25">
      <c r="B1030" s="2">
        <v>2</v>
      </c>
      <c r="C1030" t="s">
        <v>190</v>
      </c>
      <c r="D1030" s="3">
        <v>3223</v>
      </c>
      <c r="E1030" t="s">
        <v>207</v>
      </c>
      <c r="F1030" s="4">
        <v>322302</v>
      </c>
      <c r="G1030" t="s">
        <v>414</v>
      </c>
      <c r="I1030" s="1"/>
    </row>
    <row r="1031" spans="2:9" x14ac:dyDescent="0.25">
      <c r="E1031"/>
      <c r="G1031" s="2"/>
      <c r="H1031" s="6" t="s">
        <v>12</v>
      </c>
      <c r="I1031" s="15">
        <v>685</v>
      </c>
    </row>
    <row r="1032" spans="2:9" ht="15" customHeight="1" x14ac:dyDescent="0.3">
      <c r="E1032"/>
      <c r="F1032" s="16" t="s">
        <v>14</v>
      </c>
      <c r="G1032" s="17"/>
      <c r="H1032" s="18" t="s">
        <v>416</v>
      </c>
      <c r="I1032" s="19">
        <f>SUBTOTAL(9,I1031:I1031)</f>
        <v>685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2">
        <v>2</v>
      </c>
      <c r="C1034" t="s">
        <v>190</v>
      </c>
      <c r="D1034" s="3">
        <v>3225</v>
      </c>
      <c r="E1034" t="s">
        <v>215</v>
      </c>
      <c r="F1034" s="4">
        <v>322504</v>
      </c>
      <c r="G1034" t="s">
        <v>417</v>
      </c>
      <c r="I1034" s="1"/>
    </row>
    <row r="1035" spans="2:9" x14ac:dyDescent="0.25">
      <c r="E1035"/>
      <c r="G1035" s="2"/>
      <c r="H1035" s="6" t="s">
        <v>12</v>
      </c>
      <c r="I1035" s="15">
        <v>76128</v>
      </c>
    </row>
    <row r="1036" spans="2:9" x14ac:dyDescent="0.25">
      <c r="E1036"/>
      <c r="G1036" s="2"/>
      <c r="H1036" s="6" t="s">
        <v>13</v>
      </c>
      <c r="I1036" s="15">
        <v>151223</v>
      </c>
    </row>
    <row r="1037" spans="2:9" ht="15" customHeight="1" x14ac:dyDescent="0.3">
      <c r="E1037"/>
      <c r="F1037" s="16" t="s">
        <v>14</v>
      </c>
      <c r="G1037" s="17"/>
      <c r="H1037" s="18" t="s">
        <v>418</v>
      </c>
      <c r="I1037" s="19">
        <f>SUBTOTAL(9,I1035:I1036)</f>
        <v>227351</v>
      </c>
    </row>
    <row r="1038" spans="2:9" x14ac:dyDescent="0.25">
      <c r="F1038" s="16"/>
      <c r="G1038" s="20"/>
      <c r="H1038" s="21"/>
      <c r="I1038" s="22"/>
    </row>
    <row r="1039" spans="2:9" ht="15" customHeight="1" x14ac:dyDescent="0.25">
      <c r="B1039" s="2">
        <v>2</v>
      </c>
      <c r="C1039" t="s">
        <v>190</v>
      </c>
      <c r="D1039" s="3">
        <v>3230</v>
      </c>
      <c r="E1039" t="s">
        <v>285</v>
      </c>
      <c r="F1039" s="4">
        <v>323001</v>
      </c>
      <c r="G1039" t="s">
        <v>412</v>
      </c>
      <c r="I1039" s="1"/>
    </row>
    <row r="1040" spans="2:9" x14ac:dyDescent="0.25">
      <c r="E1040"/>
      <c r="G1040" s="2"/>
      <c r="H1040" s="6" t="s">
        <v>12</v>
      </c>
      <c r="I1040" s="15">
        <v>25750</v>
      </c>
    </row>
    <row r="1041" spans="2:9" x14ac:dyDescent="0.25">
      <c r="E1041"/>
      <c r="G1041" s="2"/>
      <c r="H1041" s="6" t="s">
        <v>13</v>
      </c>
      <c r="I1041" s="15">
        <v>449</v>
      </c>
    </row>
    <row r="1042" spans="2:9" ht="15" customHeight="1" x14ac:dyDescent="0.3">
      <c r="E1042"/>
      <c r="F1042" s="16" t="s">
        <v>14</v>
      </c>
      <c r="G1042" s="17"/>
      <c r="H1042" s="18" t="s">
        <v>419</v>
      </c>
      <c r="I1042" s="19">
        <f>SUBTOTAL(9,I1040:I1041)</f>
        <v>26199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2">
        <v>2</v>
      </c>
      <c r="C1044" t="s">
        <v>190</v>
      </c>
      <c r="D1044" s="3">
        <v>3230</v>
      </c>
      <c r="E1044" t="s">
        <v>285</v>
      </c>
      <c r="F1044" s="4">
        <v>323002</v>
      </c>
      <c r="G1044" t="s">
        <v>414</v>
      </c>
      <c r="I1044" s="1"/>
    </row>
    <row r="1045" spans="2:9" x14ac:dyDescent="0.25">
      <c r="E1045"/>
      <c r="G1045" s="2"/>
      <c r="H1045" s="6" t="s">
        <v>12</v>
      </c>
      <c r="I1045" s="15">
        <v>7514</v>
      </c>
    </row>
    <row r="1046" spans="2:9" ht="15" customHeight="1" x14ac:dyDescent="0.3">
      <c r="E1046"/>
      <c r="F1046" s="16" t="s">
        <v>14</v>
      </c>
      <c r="G1046" s="17"/>
      <c r="H1046" s="18" t="s">
        <v>420</v>
      </c>
      <c r="I1046" s="19">
        <f>SUBTOTAL(9,I1045:I1045)</f>
        <v>7514</v>
      </c>
    </row>
    <row r="1047" spans="2:9" x14ac:dyDescent="0.25">
      <c r="F1047" s="16"/>
      <c r="G1047" s="20"/>
      <c r="H1047" s="21"/>
      <c r="I1047" s="22"/>
    </row>
    <row r="1048" spans="2:9" ht="15" customHeight="1" x14ac:dyDescent="0.25">
      <c r="B1048" s="2">
        <v>2</v>
      </c>
      <c r="C1048" t="s">
        <v>190</v>
      </c>
      <c r="D1048" s="3">
        <v>3242</v>
      </c>
      <c r="E1048" t="s">
        <v>304</v>
      </c>
      <c r="F1048" s="4">
        <v>324202</v>
      </c>
      <c r="G1048" t="s">
        <v>414</v>
      </c>
      <c r="I1048" s="1"/>
    </row>
    <row r="1049" spans="2:9" x14ac:dyDescent="0.25">
      <c r="E1049"/>
      <c r="G1049" s="2"/>
      <c r="H1049" s="6" t="s">
        <v>12</v>
      </c>
      <c r="I1049" s="15">
        <v>6261</v>
      </c>
    </row>
    <row r="1050" spans="2:9" ht="15" customHeight="1" x14ac:dyDescent="0.3">
      <c r="E1050"/>
      <c r="F1050" s="16" t="s">
        <v>14</v>
      </c>
      <c r="G1050" s="17"/>
      <c r="H1050" s="18" t="s">
        <v>421</v>
      </c>
      <c r="I1050" s="19">
        <f>SUBTOTAL(9,I1049:I1049)</f>
        <v>6261</v>
      </c>
    </row>
    <row r="1051" spans="2:9" x14ac:dyDescent="0.25">
      <c r="F1051" s="16"/>
      <c r="G1051" s="20"/>
      <c r="H1051" s="21"/>
      <c r="I1051" s="22"/>
    </row>
    <row r="1052" spans="2:9" ht="15" customHeight="1" x14ac:dyDescent="0.25">
      <c r="B1052" s="2">
        <v>2</v>
      </c>
      <c r="C1052" t="s">
        <v>190</v>
      </c>
      <c r="D1052" s="3">
        <v>3242</v>
      </c>
      <c r="E1052" t="s">
        <v>304</v>
      </c>
      <c r="F1052" s="4">
        <v>324261</v>
      </c>
      <c r="G1052" t="s">
        <v>422</v>
      </c>
      <c r="I1052" s="1"/>
    </row>
    <row r="1053" spans="2:9" x14ac:dyDescent="0.25">
      <c r="E1053"/>
      <c r="G1053" s="2"/>
      <c r="H1053" s="6" t="s">
        <v>12</v>
      </c>
      <c r="I1053" s="15">
        <v>379</v>
      </c>
    </row>
    <row r="1054" spans="2:9" ht="15" customHeight="1" x14ac:dyDescent="0.3">
      <c r="E1054"/>
      <c r="F1054" s="16" t="s">
        <v>14</v>
      </c>
      <c r="G1054" s="17"/>
      <c r="H1054" s="18" t="s">
        <v>423</v>
      </c>
      <c r="I1054" s="19">
        <f>SUBTOTAL(9,I1053:I1053)</f>
        <v>379</v>
      </c>
    </row>
    <row r="1055" spans="2:9" x14ac:dyDescent="0.25">
      <c r="F1055" s="16"/>
      <c r="G1055" s="20"/>
      <c r="H1055" s="21"/>
      <c r="I1055" s="22"/>
    </row>
    <row r="1056" spans="2:9" ht="15" customHeight="1" x14ac:dyDescent="0.25">
      <c r="B1056" s="2">
        <v>2</v>
      </c>
      <c r="C1056" t="s">
        <v>190</v>
      </c>
      <c r="D1056" s="3">
        <v>3256</v>
      </c>
      <c r="E1056" t="s">
        <v>319</v>
      </c>
      <c r="F1056" s="4">
        <v>325601</v>
      </c>
      <c r="G1056" t="s">
        <v>412</v>
      </c>
      <c r="I1056" s="1"/>
    </row>
    <row r="1057" spans="2:9" x14ac:dyDescent="0.25">
      <c r="E1057"/>
      <c r="G1057" s="2"/>
      <c r="H1057" s="6" t="s">
        <v>12</v>
      </c>
      <c r="I1057" s="15">
        <v>1649</v>
      </c>
    </row>
    <row r="1058" spans="2:9" ht="15" customHeight="1" x14ac:dyDescent="0.3">
      <c r="E1058"/>
      <c r="F1058" s="16" t="s">
        <v>14</v>
      </c>
      <c r="G1058" s="17"/>
      <c r="H1058" s="18" t="s">
        <v>424</v>
      </c>
      <c r="I1058" s="19">
        <f>SUBTOTAL(9,I1057:I1057)</f>
        <v>1649</v>
      </c>
    </row>
    <row r="1059" spans="2:9" x14ac:dyDescent="0.25">
      <c r="F1059" s="16"/>
      <c r="G1059" s="20"/>
      <c r="H1059" s="21"/>
      <c r="I1059" s="22"/>
    </row>
    <row r="1060" spans="2:9" ht="15" customHeight="1" x14ac:dyDescent="0.25">
      <c r="B1060" s="2">
        <v>2</v>
      </c>
      <c r="C1060" t="s">
        <v>190</v>
      </c>
      <c r="D1060" s="3">
        <v>3256</v>
      </c>
      <c r="E1060" t="s">
        <v>319</v>
      </c>
      <c r="F1060" s="4">
        <v>325602</v>
      </c>
      <c r="G1060" t="s">
        <v>425</v>
      </c>
      <c r="I1060" s="1"/>
    </row>
    <row r="1061" spans="2:9" x14ac:dyDescent="0.25">
      <c r="E1061"/>
      <c r="G1061" s="2"/>
      <c r="H1061" s="6" t="s">
        <v>12</v>
      </c>
      <c r="I1061" s="15">
        <v>28108</v>
      </c>
    </row>
    <row r="1062" spans="2:9" ht="15" customHeight="1" x14ac:dyDescent="0.3">
      <c r="E1062"/>
      <c r="F1062" s="16" t="s">
        <v>14</v>
      </c>
      <c r="G1062" s="17"/>
      <c r="H1062" s="18" t="s">
        <v>426</v>
      </c>
      <c r="I1062" s="19">
        <f>SUBTOTAL(9,I1061:I1061)</f>
        <v>28108</v>
      </c>
    </row>
    <row r="1063" spans="2:9" x14ac:dyDescent="0.25">
      <c r="F1063" s="16"/>
      <c r="G1063" s="20"/>
      <c r="H1063" s="21"/>
      <c r="I1063" s="22"/>
    </row>
    <row r="1064" spans="2:9" ht="15" customHeight="1" x14ac:dyDescent="0.25">
      <c r="B1064" s="2">
        <v>2</v>
      </c>
      <c r="C1064" t="s">
        <v>190</v>
      </c>
      <c r="D1064" s="3">
        <v>3271</v>
      </c>
      <c r="E1064" t="s">
        <v>338</v>
      </c>
      <c r="F1064" s="4">
        <v>327101</v>
      </c>
      <c r="G1064" t="s">
        <v>412</v>
      </c>
      <c r="I1064" s="1"/>
    </row>
    <row r="1065" spans="2:9" x14ac:dyDescent="0.25">
      <c r="E1065"/>
      <c r="G1065" s="2"/>
      <c r="H1065" s="6" t="s">
        <v>12</v>
      </c>
      <c r="I1065" s="15">
        <v>4120</v>
      </c>
    </row>
    <row r="1066" spans="2:9" ht="15" customHeight="1" x14ac:dyDescent="0.3">
      <c r="E1066"/>
      <c r="F1066" s="16" t="s">
        <v>14</v>
      </c>
      <c r="G1066" s="17"/>
      <c r="H1066" s="18" t="s">
        <v>427</v>
      </c>
      <c r="I1066" s="19">
        <f>SUBTOTAL(9,I1065:I1065)</f>
        <v>4120</v>
      </c>
    </row>
    <row r="1067" spans="2:9" x14ac:dyDescent="0.25">
      <c r="F1067" s="16"/>
      <c r="G1067" s="20"/>
      <c r="H1067" s="21"/>
      <c r="I1067" s="22"/>
    </row>
    <row r="1068" spans="2:9" ht="15" customHeight="1" x14ac:dyDescent="0.25">
      <c r="B1068" s="2">
        <v>2</v>
      </c>
      <c r="C1068" t="s">
        <v>190</v>
      </c>
      <c r="D1068" s="3">
        <v>3271</v>
      </c>
      <c r="E1068" t="s">
        <v>338</v>
      </c>
      <c r="F1068" s="4">
        <v>327102</v>
      </c>
      <c r="G1068" t="s">
        <v>414</v>
      </c>
      <c r="I1068" s="1"/>
    </row>
    <row r="1069" spans="2:9" x14ac:dyDescent="0.25">
      <c r="E1069"/>
      <c r="G1069" s="2"/>
      <c r="H1069" s="6" t="s">
        <v>12</v>
      </c>
      <c r="I1069" s="15">
        <v>665</v>
      </c>
    </row>
    <row r="1070" spans="2:9" ht="15" customHeight="1" x14ac:dyDescent="0.3">
      <c r="E1070"/>
      <c r="F1070" s="16" t="s">
        <v>14</v>
      </c>
      <c r="G1070" s="17"/>
      <c r="H1070" s="18" t="s">
        <v>428</v>
      </c>
      <c r="I1070" s="19">
        <f>SUBTOTAL(9,I1069:I1069)</f>
        <v>665</v>
      </c>
    </row>
    <row r="1071" spans="2:9" x14ac:dyDescent="0.25">
      <c r="F1071" s="16"/>
      <c r="G1071" s="20"/>
      <c r="H1071" s="21"/>
      <c r="I1071" s="22"/>
    </row>
    <row r="1072" spans="2:9" ht="15" customHeight="1" x14ac:dyDescent="0.25">
      <c r="B1072" s="2">
        <v>2</v>
      </c>
      <c r="C1072" t="s">
        <v>190</v>
      </c>
      <c r="D1072" s="3">
        <v>3275</v>
      </c>
      <c r="E1072" t="s">
        <v>356</v>
      </c>
      <c r="F1072" s="4">
        <v>327501</v>
      </c>
      <c r="G1072" t="s">
        <v>412</v>
      </c>
      <c r="I1072" s="1"/>
    </row>
    <row r="1073" spans="2:9" x14ac:dyDescent="0.25">
      <c r="E1073"/>
      <c r="G1073" s="2"/>
      <c r="H1073" s="6" t="s">
        <v>12</v>
      </c>
      <c r="I1073" s="15">
        <v>10</v>
      </c>
    </row>
    <row r="1074" spans="2:9" ht="15" customHeight="1" x14ac:dyDescent="0.3">
      <c r="E1074"/>
      <c r="F1074" s="16" t="s">
        <v>14</v>
      </c>
      <c r="G1074" s="17"/>
      <c r="H1074" s="18" t="s">
        <v>429</v>
      </c>
      <c r="I1074" s="19">
        <f>SUBTOTAL(9,I1073:I1073)</f>
        <v>10</v>
      </c>
    </row>
    <row r="1075" spans="2:9" x14ac:dyDescent="0.25">
      <c r="F1075" s="16"/>
      <c r="G1075" s="20"/>
      <c r="H1075" s="21"/>
      <c r="I1075" s="22"/>
    </row>
    <row r="1076" spans="2:9" ht="15" customHeight="1" x14ac:dyDescent="0.25">
      <c r="B1076" s="2">
        <v>2</v>
      </c>
      <c r="C1076" t="s">
        <v>190</v>
      </c>
      <c r="D1076" s="3">
        <v>3288</v>
      </c>
      <c r="E1076" t="s">
        <v>376</v>
      </c>
      <c r="F1076" s="4">
        <v>328804</v>
      </c>
      <c r="G1076" t="s">
        <v>417</v>
      </c>
      <c r="I1076" s="1"/>
    </row>
    <row r="1077" spans="2:9" x14ac:dyDescent="0.25">
      <c r="E1077"/>
      <c r="G1077" s="2"/>
      <c r="H1077" s="6" t="s">
        <v>12</v>
      </c>
      <c r="I1077" s="15">
        <v>16414</v>
      </c>
    </row>
    <row r="1078" spans="2:9" x14ac:dyDescent="0.25">
      <c r="E1078"/>
      <c r="G1078" s="2"/>
      <c r="H1078" s="6" t="s">
        <v>13</v>
      </c>
      <c r="I1078" s="15">
        <v>2000</v>
      </c>
    </row>
    <row r="1079" spans="2:9" ht="15" customHeight="1" x14ac:dyDescent="0.3">
      <c r="E1079"/>
      <c r="F1079" s="16" t="s">
        <v>14</v>
      </c>
      <c r="G1079" s="17"/>
      <c r="H1079" s="18" t="s">
        <v>430</v>
      </c>
      <c r="I1079" s="19">
        <f>SUBTOTAL(9,I1077:I1078)</f>
        <v>18414</v>
      </c>
    </row>
    <row r="1080" spans="2:9" x14ac:dyDescent="0.25">
      <c r="F1080" s="16"/>
      <c r="G1080" s="20"/>
      <c r="H1080" s="21"/>
      <c r="I1080" s="22"/>
    </row>
    <row r="1081" spans="2:9" ht="15" customHeight="1" x14ac:dyDescent="0.25">
      <c r="B1081" s="2">
        <v>2</v>
      </c>
      <c r="C1081" t="s">
        <v>190</v>
      </c>
      <c r="D1081" s="3">
        <v>5310</v>
      </c>
      <c r="E1081" t="s">
        <v>395</v>
      </c>
      <c r="F1081" s="4">
        <v>531004</v>
      </c>
      <c r="G1081" t="s">
        <v>417</v>
      </c>
      <c r="I1081" s="1"/>
    </row>
    <row r="1082" spans="2:9" x14ac:dyDescent="0.25">
      <c r="E1082"/>
      <c r="G1082" s="2"/>
      <c r="H1082" s="6" t="s">
        <v>12</v>
      </c>
      <c r="I1082" s="15">
        <v>5000</v>
      </c>
    </row>
    <row r="1083" spans="2:9" ht="15" customHeight="1" x14ac:dyDescent="0.3">
      <c r="E1083"/>
      <c r="F1083" s="16" t="s">
        <v>14</v>
      </c>
      <c r="G1083" s="17"/>
      <c r="H1083" s="18" t="s">
        <v>431</v>
      </c>
      <c r="I1083" s="19">
        <f>SUBTOTAL(9,I1082:I1082)</f>
        <v>5000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2">
        <v>2</v>
      </c>
      <c r="C1085" t="s">
        <v>190</v>
      </c>
      <c r="D1085" s="3">
        <v>5310</v>
      </c>
      <c r="E1085" t="s">
        <v>395</v>
      </c>
      <c r="F1085" s="4">
        <v>531029</v>
      </c>
      <c r="G1085" t="s">
        <v>432</v>
      </c>
      <c r="I1085" s="1"/>
    </row>
    <row r="1086" spans="2:9" x14ac:dyDescent="0.25">
      <c r="E1086"/>
      <c r="G1086" s="2"/>
      <c r="H1086" s="6" t="s">
        <v>12</v>
      </c>
      <c r="I1086" s="15">
        <v>1938</v>
      </c>
    </row>
    <row r="1087" spans="2:9" x14ac:dyDescent="0.25">
      <c r="E1087"/>
      <c r="G1087" s="2"/>
      <c r="H1087" s="6" t="s">
        <v>13</v>
      </c>
      <c r="I1087" s="15">
        <v>-222</v>
      </c>
    </row>
    <row r="1088" spans="2:9" ht="15" customHeight="1" x14ac:dyDescent="0.3">
      <c r="E1088"/>
      <c r="F1088" s="16" t="s">
        <v>14</v>
      </c>
      <c r="G1088" s="17"/>
      <c r="H1088" s="18" t="s">
        <v>433</v>
      </c>
      <c r="I1088" s="19">
        <f>SUBTOTAL(9,I1086:I1087)</f>
        <v>1716</v>
      </c>
    </row>
    <row r="1089" spans="2:9" x14ac:dyDescent="0.25">
      <c r="F1089" s="16"/>
      <c r="G1089" s="20"/>
      <c r="H1089" s="21"/>
      <c r="I1089" s="22"/>
    </row>
    <row r="1090" spans="2:9" ht="15" customHeight="1" x14ac:dyDescent="0.25">
      <c r="B1090" s="2">
        <v>2</v>
      </c>
      <c r="C1090" t="s">
        <v>190</v>
      </c>
      <c r="D1090" s="3">
        <v>5310</v>
      </c>
      <c r="E1090" t="s">
        <v>395</v>
      </c>
      <c r="F1090" s="4">
        <v>531089</v>
      </c>
      <c r="G1090" t="s">
        <v>434</v>
      </c>
      <c r="I1090" s="1"/>
    </row>
    <row r="1091" spans="2:9" x14ac:dyDescent="0.25">
      <c r="E1091"/>
      <c r="G1091" s="2"/>
      <c r="H1091" s="6" t="s">
        <v>12</v>
      </c>
      <c r="I1091" s="15">
        <v>78555</v>
      </c>
    </row>
    <row r="1092" spans="2:9" x14ac:dyDescent="0.25">
      <c r="E1092"/>
      <c r="G1092" s="2"/>
      <c r="H1092" s="6" t="s">
        <v>13</v>
      </c>
      <c r="I1092" s="15">
        <v>9045</v>
      </c>
    </row>
    <row r="1093" spans="2:9" ht="15" customHeight="1" x14ac:dyDescent="0.3">
      <c r="E1093"/>
      <c r="F1093" s="16" t="s">
        <v>14</v>
      </c>
      <c r="G1093" s="17"/>
      <c r="H1093" s="18" t="s">
        <v>435</v>
      </c>
      <c r="I1093" s="19">
        <f>SUBTOTAL(9,I1091:I1092)</f>
        <v>87600</v>
      </c>
    </row>
    <row r="1094" spans="2:9" x14ac:dyDescent="0.25">
      <c r="F1094" s="16"/>
      <c r="G1094" s="20"/>
      <c r="H1094" s="21"/>
      <c r="I1094" s="22"/>
    </row>
    <row r="1095" spans="2:9" ht="15" customHeight="1" x14ac:dyDescent="0.25">
      <c r="B1095" s="2">
        <v>2</v>
      </c>
      <c r="C1095" t="s">
        <v>190</v>
      </c>
      <c r="D1095" s="3">
        <v>5310</v>
      </c>
      <c r="E1095" t="s">
        <v>395</v>
      </c>
      <c r="F1095" s="4">
        <v>531090</v>
      </c>
      <c r="G1095" t="s">
        <v>436</v>
      </c>
      <c r="I1095" s="1"/>
    </row>
    <row r="1096" spans="2:9" x14ac:dyDescent="0.25">
      <c r="E1096"/>
      <c r="G1096" s="2"/>
      <c r="H1096" s="6" t="s">
        <v>12</v>
      </c>
      <c r="I1096" s="15">
        <v>13410403</v>
      </c>
    </row>
    <row r="1097" spans="2:9" x14ac:dyDescent="0.25">
      <c r="E1097"/>
      <c r="G1097" s="2"/>
      <c r="H1097" s="6" t="s">
        <v>13</v>
      </c>
      <c r="I1097" s="15">
        <v>-493358</v>
      </c>
    </row>
    <row r="1098" spans="2:9" ht="15" customHeight="1" x14ac:dyDescent="0.3">
      <c r="E1098"/>
      <c r="F1098" s="16" t="s">
        <v>14</v>
      </c>
      <c r="G1098" s="17"/>
      <c r="H1098" s="18" t="s">
        <v>437</v>
      </c>
      <c r="I1098" s="19">
        <f>SUBTOTAL(9,I1096:I1097)</f>
        <v>12917045</v>
      </c>
    </row>
    <row r="1099" spans="2:9" x14ac:dyDescent="0.25">
      <c r="F1099" s="16"/>
      <c r="G1099" s="20"/>
      <c r="H1099" s="21"/>
      <c r="I1099" s="22"/>
    </row>
    <row r="1100" spans="2:9" ht="15" customHeight="1" x14ac:dyDescent="0.25">
      <c r="B1100" s="2">
        <v>2</v>
      </c>
      <c r="C1100" t="s">
        <v>190</v>
      </c>
      <c r="D1100" s="3">
        <v>5310</v>
      </c>
      <c r="E1100" t="s">
        <v>395</v>
      </c>
      <c r="F1100" s="4">
        <v>531093</v>
      </c>
      <c r="G1100" t="s">
        <v>438</v>
      </c>
      <c r="I1100" s="1"/>
    </row>
    <row r="1101" spans="2:9" x14ac:dyDescent="0.25">
      <c r="E1101"/>
      <c r="G1101" s="2"/>
      <c r="H1101" s="6" t="s">
        <v>12</v>
      </c>
      <c r="I1101" s="15">
        <v>7925645</v>
      </c>
    </row>
    <row r="1102" spans="2:9" x14ac:dyDescent="0.25">
      <c r="E1102"/>
      <c r="G1102" s="2"/>
      <c r="H1102" s="6" t="s">
        <v>13</v>
      </c>
      <c r="I1102" s="15">
        <v>117320</v>
      </c>
    </row>
    <row r="1103" spans="2:9" ht="15" customHeight="1" x14ac:dyDescent="0.3">
      <c r="E1103"/>
      <c r="F1103" s="16" t="s">
        <v>14</v>
      </c>
      <c r="G1103" s="17"/>
      <c r="H1103" s="18" t="s">
        <v>439</v>
      </c>
      <c r="I1103" s="19">
        <f>SUBTOTAL(9,I1101:I1102)</f>
        <v>8042965</v>
      </c>
    </row>
    <row r="1104" spans="2:9" x14ac:dyDescent="0.25">
      <c r="F1104" s="16"/>
      <c r="G1104" s="20"/>
      <c r="H1104" s="21"/>
      <c r="I1104" s="22"/>
    </row>
    <row r="1105" spans="2:9" ht="15" customHeight="1" x14ac:dyDescent="0.25">
      <c r="B1105" s="2">
        <v>2</v>
      </c>
      <c r="C1105" t="s">
        <v>190</v>
      </c>
      <c r="D1105" s="3">
        <v>5617</v>
      </c>
      <c r="E1105" t="s">
        <v>440</v>
      </c>
      <c r="F1105" s="4">
        <v>561780</v>
      </c>
      <c r="G1105" t="s">
        <v>441</v>
      </c>
      <c r="I1105" s="1"/>
    </row>
    <row r="1106" spans="2:9" x14ac:dyDescent="0.25">
      <c r="E1106"/>
      <c r="G1106" s="2"/>
      <c r="H1106" s="6" t="s">
        <v>12</v>
      </c>
      <c r="I1106" s="15">
        <v>9714332</v>
      </c>
    </row>
    <row r="1107" spans="2:9" x14ac:dyDescent="0.25">
      <c r="E1107"/>
      <c r="G1107" s="2"/>
      <c r="H1107" s="6" t="s">
        <v>13</v>
      </c>
      <c r="I1107" s="15">
        <v>122276</v>
      </c>
    </row>
    <row r="1108" spans="2:9" ht="15" customHeight="1" x14ac:dyDescent="0.3">
      <c r="E1108"/>
      <c r="F1108" s="16" t="s">
        <v>14</v>
      </c>
      <c r="G1108" s="17"/>
      <c r="H1108" s="18" t="s">
        <v>442</v>
      </c>
      <c r="I1108" s="19">
        <f>SUBTOTAL(9,I1106:I1107)</f>
        <v>9836608</v>
      </c>
    </row>
    <row r="1109" spans="2:9" x14ac:dyDescent="0.25">
      <c r="F1109" s="16"/>
      <c r="G1109" s="20"/>
      <c r="H1109" s="21"/>
      <c r="I1109" s="22"/>
    </row>
    <row r="1110" spans="2:9" ht="15" customHeight="1" x14ac:dyDescent="0.25">
      <c r="B1110" s="2">
        <v>3</v>
      </c>
      <c r="C1110" t="s">
        <v>443</v>
      </c>
      <c r="D1110" s="3">
        <v>300</v>
      </c>
      <c r="E1110" t="s">
        <v>443</v>
      </c>
      <c r="F1110" s="4">
        <v>30001</v>
      </c>
      <c r="G1110" t="s">
        <v>10</v>
      </c>
      <c r="I1110" s="1"/>
    </row>
    <row r="1111" spans="2:9" x14ac:dyDescent="0.25">
      <c r="E1111"/>
      <c r="G1111" s="2"/>
      <c r="H1111" s="6" t="s">
        <v>11</v>
      </c>
      <c r="I1111" s="15">
        <v>8909</v>
      </c>
    </row>
    <row r="1112" spans="2:9" x14ac:dyDescent="0.25">
      <c r="E1112"/>
      <c r="G1112" s="2"/>
      <c r="H1112" s="6" t="s">
        <v>12</v>
      </c>
      <c r="I1112" s="15">
        <v>184961</v>
      </c>
    </row>
    <row r="1113" spans="2:9" x14ac:dyDescent="0.25">
      <c r="E1113"/>
      <c r="G1113" s="2"/>
      <c r="H1113" s="6" t="s">
        <v>13</v>
      </c>
      <c r="I1113" s="15">
        <v>1854</v>
      </c>
    </row>
    <row r="1114" spans="2:9" ht="15" customHeight="1" x14ac:dyDescent="0.3">
      <c r="E1114"/>
      <c r="F1114" s="16" t="s">
        <v>14</v>
      </c>
      <c r="G1114" s="17"/>
      <c r="H1114" s="18" t="s">
        <v>444</v>
      </c>
      <c r="I1114" s="19">
        <f>SUBTOTAL(9,I1111:I1113)</f>
        <v>195724</v>
      </c>
    </row>
    <row r="1115" spans="2:9" x14ac:dyDescent="0.25">
      <c r="F1115" s="16"/>
      <c r="G1115" s="20"/>
      <c r="H1115" s="21"/>
      <c r="I1115" s="22"/>
    </row>
    <row r="1116" spans="2:9" ht="15" customHeight="1" x14ac:dyDescent="0.25">
      <c r="B1116" s="2">
        <v>3</v>
      </c>
      <c r="C1116" t="s">
        <v>443</v>
      </c>
      <c r="D1116" s="3">
        <v>300</v>
      </c>
      <c r="E1116" t="s">
        <v>443</v>
      </c>
      <c r="F1116" s="4">
        <v>30021</v>
      </c>
      <c r="G1116" t="s">
        <v>180</v>
      </c>
      <c r="I1116" s="1"/>
    </row>
    <row r="1117" spans="2:9" x14ac:dyDescent="0.25">
      <c r="E1117"/>
      <c r="G1117" s="2"/>
      <c r="H1117" s="6" t="s">
        <v>11</v>
      </c>
      <c r="I1117" s="15">
        <v>26</v>
      </c>
    </row>
    <row r="1118" spans="2:9" x14ac:dyDescent="0.25">
      <c r="E1118"/>
      <c r="G1118" s="2"/>
      <c r="H1118" s="6" t="s">
        <v>12</v>
      </c>
      <c r="I1118" s="15">
        <v>1180</v>
      </c>
    </row>
    <row r="1119" spans="2:9" x14ac:dyDescent="0.25">
      <c r="E1119"/>
      <c r="G1119" s="2"/>
      <c r="H1119" s="6" t="s">
        <v>13</v>
      </c>
      <c r="I1119" s="15">
        <v>25</v>
      </c>
    </row>
    <row r="1120" spans="2:9" ht="15" customHeight="1" x14ac:dyDescent="0.3">
      <c r="E1120"/>
      <c r="F1120" s="16" t="s">
        <v>14</v>
      </c>
      <c r="G1120" s="17"/>
      <c r="H1120" s="18" t="s">
        <v>445</v>
      </c>
      <c r="I1120" s="19">
        <f>SUBTOTAL(9,I1117:I1119)</f>
        <v>1231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2">
        <v>3</v>
      </c>
      <c r="C1122" t="s">
        <v>443</v>
      </c>
      <c r="D1122" s="3">
        <v>300</v>
      </c>
      <c r="E1122" t="s">
        <v>443</v>
      </c>
      <c r="F1122" s="4">
        <v>30078</v>
      </c>
      <c r="G1122" t="s">
        <v>446</v>
      </c>
      <c r="I1122" s="1"/>
    </row>
    <row r="1123" spans="2:9" x14ac:dyDescent="0.25">
      <c r="E1123"/>
      <c r="G1123" s="2"/>
      <c r="H1123" s="6" t="s">
        <v>12</v>
      </c>
      <c r="I1123" s="15">
        <v>10380</v>
      </c>
    </row>
    <row r="1124" spans="2:9" x14ac:dyDescent="0.25">
      <c r="E1124"/>
      <c r="G1124" s="2"/>
      <c r="H1124" s="6" t="s">
        <v>13</v>
      </c>
      <c r="I1124" s="15">
        <v>222</v>
      </c>
    </row>
    <row r="1125" spans="2:9" ht="15" customHeight="1" x14ac:dyDescent="0.3">
      <c r="E1125"/>
      <c r="F1125" s="16" t="s">
        <v>14</v>
      </c>
      <c r="G1125" s="17"/>
      <c r="H1125" s="18" t="s">
        <v>447</v>
      </c>
      <c r="I1125" s="19">
        <f>SUBTOTAL(9,I1123:I1124)</f>
        <v>10602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2">
        <v>3</v>
      </c>
      <c r="C1127" t="s">
        <v>443</v>
      </c>
      <c r="D1127" s="3">
        <v>300</v>
      </c>
      <c r="E1127" t="s">
        <v>443</v>
      </c>
      <c r="F1127" s="4">
        <v>30079</v>
      </c>
      <c r="G1127" t="s">
        <v>448</v>
      </c>
      <c r="I1127" s="1"/>
    </row>
    <row r="1128" spans="2:9" x14ac:dyDescent="0.25">
      <c r="E1128"/>
      <c r="G1128" s="2"/>
      <c r="H1128" s="6" t="s">
        <v>12</v>
      </c>
      <c r="I1128" s="15">
        <v>12200</v>
      </c>
    </row>
    <row r="1129" spans="2:9" x14ac:dyDescent="0.25">
      <c r="E1129"/>
      <c r="G1129" s="2"/>
      <c r="H1129" s="6" t="s">
        <v>13</v>
      </c>
      <c r="I1129" s="15">
        <v>9561</v>
      </c>
    </row>
    <row r="1130" spans="2:9" ht="15" customHeight="1" x14ac:dyDescent="0.3">
      <c r="E1130"/>
      <c r="F1130" s="16" t="s">
        <v>14</v>
      </c>
      <c r="G1130" s="17"/>
      <c r="H1130" s="18" t="s">
        <v>449</v>
      </c>
      <c r="I1130" s="19">
        <f>SUBTOTAL(9,I1128:I1129)</f>
        <v>21761</v>
      </c>
    </row>
    <row r="1131" spans="2:9" x14ac:dyDescent="0.25">
      <c r="F1131" s="16"/>
      <c r="G1131" s="20"/>
      <c r="H1131" s="21"/>
      <c r="I1131" s="22"/>
    </row>
    <row r="1132" spans="2:9" ht="15" customHeight="1" x14ac:dyDescent="0.25">
      <c r="B1132" s="2">
        <v>3</v>
      </c>
      <c r="C1132" t="s">
        <v>443</v>
      </c>
      <c r="D1132" s="3">
        <v>315</v>
      </c>
      <c r="E1132" t="s">
        <v>450</v>
      </c>
      <c r="F1132" s="4">
        <v>31521</v>
      </c>
      <c r="G1132" t="s">
        <v>451</v>
      </c>
      <c r="I1132" s="1"/>
    </row>
    <row r="1133" spans="2:9" x14ac:dyDescent="0.25">
      <c r="E1133"/>
      <c r="G1133" s="2"/>
      <c r="H1133" s="6" t="s">
        <v>11</v>
      </c>
      <c r="I1133" s="15">
        <v>5128</v>
      </c>
    </row>
    <row r="1134" spans="2:9" x14ac:dyDescent="0.25">
      <c r="E1134"/>
      <c r="G1134" s="2"/>
      <c r="H1134" s="6" t="s">
        <v>12</v>
      </c>
      <c r="I1134" s="15">
        <v>10230</v>
      </c>
    </row>
    <row r="1135" spans="2:9" x14ac:dyDescent="0.25">
      <c r="E1135"/>
      <c r="G1135" s="2"/>
      <c r="H1135" s="6" t="s">
        <v>13</v>
      </c>
      <c r="I1135" s="15">
        <v>-4781</v>
      </c>
    </row>
    <row r="1136" spans="2:9" ht="15" customHeight="1" x14ac:dyDescent="0.3">
      <c r="E1136"/>
      <c r="F1136" s="16" t="s">
        <v>14</v>
      </c>
      <c r="G1136" s="17"/>
      <c r="H1136" s="18" t="s">
        <v>452</v>
      </c>
      <c r="I1136" s="19">
        <f>SUBTOTAL(9,I1133:I1135)</f>
        <v>10577</v>
      </c>
    </row>
    <row r="1137" spans="2:9" x14ac:dyDescent="0.25">
      <c r="F1137" s="16"/>
      <c r="G1137" s="20"/>
      <c r="H1137" s="21"/>
      <c r="I1137" s="22"/>
    </row>
    <row r="1138" spans="2:9" ht="15" customHeight="1" x14ac:dyDescent="0.25">
      <c r="B1138" s="2">
        <v>3</v>
      </c>
      <c r="C1138" t="s">
        <v>443</v>
      </c>
      <c r="D1138" s="3">
        <v>315</v>
      </c>
      <c r="E1138" t="s">
        <v>450</v>
      </c>
      <c r="F1138" s="4">
        <v>31560</v>
      </c>
      <c r="G1138" t="s">
        <v>453</v>
      </c>
      <c r="I1138" s="1"/>
    </row>
    <row r="1139" spans="2:9" x14ac:dyDescent="0.25">
      <c r="E1139"/>
      <c r="G1139" s="2"/>
      <c r="H1139" s="6" t="s">
        <v>12</v>
      </c>
      <c r="I1139" s="15">
        <v>221280</v>
      </c>
    </row>
    <row r="1140" spans="2:9" x14ac:dyDescent="0.25">
      <c r="E1140"/>
      <c r="G1140" s="2"/>
      <c r="H1140" s="6" t="s">
        <v>13</v>
      </c>
      <c r="I1140" s="15">
        <v>23166</v>
      </c>
    </row>
    <row r="1141" spans="2:9" ht="15" customHeight="1" x14ac:dyDescent="0.3">
      <c r="E1141"/>
      <c r="F1141" s="16" t="s">
        <v>14</v>
      </c>
      <c r="G1141" s="17"/>
      <c r="H1141" s="18" t="s">
        <v>454</v>
      </c>
      <c r="I1141" s="19">
        <f>SUBTOTAL(9,I1139:I1140)</f>
        <v>244446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2">
        <v>3</v>
      </c>
      <c r="C1143" t="s">
        <v>443</v>
      </c>
      <c r="D1143" s="3">
        <v>315</v>
      </c>
      <c r="E1143" t="s">
        <v>450</v>
      </c>
      <c r="F1143" s="4">
        <v>31561</v>
      </c>
      <c r="G1143" t="s">
        <v>455</v>
      </c>
      <c r="I1143" s="1"/>
    </row>
    <row r="1144" spans="2:9" x14ac:dyDescent="0.25">
      <c r="E1144"/>
      <c r="G1144" s="2"/>
      <c r="H1144" s="6" t="s">
        <v>11</v>
      </c>
      <c r="I1144" s="15">
        <v>255770</v>
      </c>
    </row>
    <row r="1145" spans="2:9" x14ac:dyDescent="0.25">
      <c r="E1145"/>
      <c r="G1145" s="2"/>
      <c r="H1145" s="6" t="s">
        <v>12</v>
      </c>
      <c r="I1145" s="15">
        <v>770000</v>
      </c>
    </row>
    <row r="1146" spans="2:9" x14ac:dyDescent="0.25">
      <c r="E1146"/>
      <c r="G1146" s="2"/>
      <c r="H1146" s="6" t="s">
        <v>13</v>
      </c>
      <c r="I1146" s="15">
        <v>-515000</v>
      </c>
    </row>
    <row r="1147" spans="2:9" ht="15" customHeight="1" x14ac:dyDescent="0.3">
      <c r="E1147"/>
      <c r="F1147" s="16" t="s">
        <v>14</v>
      </c>
      <c r="G1147" s="17"/>
      <c r="H1147" s="18" t="s">
        <v>456</v>
      </c>
      <c r="I1147" s="19">
        <f>SUBTOTAL(9,I1144:I1146)</f>
        <v>510770</v>
      </c>
    </row>
    <row r="1148" spans="2:9" x14ac:dyDescent="0.25">
      <c r="F1148" s="16"/>
      <c r="G1148" s="20"/>
      <c r="H1148" s="21"/>
      <c r="I1148" s="22"/>
    </row>
    <row r="1149" spans="2:9" ht="15" customHeight="1" x14ac:dyDescent="0.25">
      <c r="B1149" s="2">
        <v>3</v>
      </c>
      <c r="C1149" t="s">
        <v>443</v>
      </c>
      <c r="D1149" s="3">
        <v>315</v>
      </c>
      <c r="E1149" t="s">
        <v>450</v>
      </c>
      <c r="F1149" s="4">
        <v>31570</v>
      </c>
      <c r="G1149" t="s">
        <v>457</v>
      </c>
      <c r="I1149" s="1"/>
    </row>
    <row r="1150" spans="2:9" x14ac:dyDescent="0.25">
      <c r="E1150"/>
      <c r="G1150" s="2"/>
      <c r="H1150" s="6" t="s">
        <v>12</v>
      </c>
      <c r="I1150" s="15">
        <v>2025000</v>
      </c>
    </row>
    <row r="1151" spans="2:9" x14ac:dyDescent="0.25">
      <c r="E1151"/>
      <c r="G1151" s="2"/>
      <c r="H1151" s="6" t="s">
        <v>13</v>
      </c>
      <c r="I1151" s="15">
        <v>43252</v>
      </c>
    </row>
    <row r="1152" spans="2:9" ht="15" customHeight="1" x14ac:dyDescent="0.3">
      <c r="E1152"/>
      <c r="F1152" s="16" t="s">
        <v>14</v>
      </c>
      <c r="G1152" s="17"/>
      <c r="H1152" s="18" t="s">
        <v>458</v>
      </c>
      <c r="I1152" s="19">
        <f>SUBTOTAL(9,I1150:I1151)</f>
        <v>2068252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2">
        <v>3</v>
      </c>
      <c r="C1154" t="s">
        <v>443</v>
      </c>
      <c r="D1154" s="3">
        <v>315</v>
      </c>
      <c r="E1154" t="s">
        <v>450</v>
      </c>
      <c r="F1154" s="4">
        <v>31573</v>
      </c>
      <c r="G1154" t="s">
        <v>459</v>
      </c>
      <c r="I1154" s="1"/>
    </row>
    <row r="1155" spans="2:9" x14ac:dyDescent="0.25">
      <c r="E1155"/>
      <c r="G1155" s="2"/>
      <c r="H1155" s="6" t="s">
        <v>12</v>
      </c>
      <c r="I1155" s="15">
        <v>171165</v>
      </c>
    </row>
    <row r="1156" spans="2:9" x14ac:dyDescent="0.25">
      <c r="E1156"/>
      <c r="G1156" s="2"/>
      <c r="H1156" s="6" t="s">
        <v>13</v>
      </c>
      <c r="I1156" s="15">
        <v>3656</v>
      </c>
    </row>
    <row r="1157" spans="2:9" ht="15" customHeight="1" x14ac:dyDescent="0.3">
      <c r="E1157"/>
      <c r="F1157" s="16" t="s">
        <v>14</v>
      </c>
      <c r="G1157" s="17"/>
      <c r="H1157" s="18" t="s">
        <v>460</v>
      </c>
      <c r="I1157" s="19">
        <f>SUBTOTAL(9,I1155:I1156)</f>
        <v>174821</v>
      </c>
    </row>
    <row r="1158" spans="2:9" x14ac:dyDescent="0.25">
      <c r="F1158" s="16"/>
      <c r="G1158" s="20"/>
      <c r="H1158" s="21"/>
      <c r="I1158" s="22"/>
    </row>
    <row r="1159" spans="2:9" ht="15" customHeight="1" x14ac:dyDescent="0.25">
      <c r="B1159" s="2">
        <v>3</v>
      </c>
      <c r="C1159" t="s">
        <v>443</v>
      </c>
      <c r="D1159" s="3">
        <v>315</v>
      </c>
      <c r="E1159" t="s">
        <v>450</v>
      </c>
      <c r="F1159" s="4">
        <v>31575</v>
      </c>
      <c r="G1159" t="s">
        <v>461</v>
      </c>
      <c r="I1159" s="1"/>
    </row>
    <row r="1160" spans="2:9" x14ac:dyDescent="0.25">
      <c r="E1160"/>
      <c r="G1160" s="2"/>
      <c r="H1160" s="6" t="s">
        <v>12</v>
      </c>
      <c r="I1160" s="15">
        <v>7415</v>
      </c>
    </row>
    <row r="1161" spans="2:9" ht="15" customHeight="1" x14ac:dyDescent="0.3">
      <c r="E1161"/>
      <c r="F1161" s="16" t="s">
        <v>14</v>
      </c>
      <c r="G1161" s="17"/>
      <c r="H1161" s="18" t="s">
        <v>462</v>
      </c>
      <c r="I1161" s="19">
        <f>SUBTOTAL(9,I1160:I1160)</f>
        <v>7415</v>
      </c>
    </row>
    <row r="1162" spans="2:9" x14ac:dyDescent="0.25">
      <c r="F1162" s="16"/>
      <c r="G1162" s="20"/>
      <c r="H1162" s="21"/>
      <c r="I1162" s="22"/>
    </row>
    <row r="1163" spans="2:9" ht="15" customHeight="1" x14ac:dyDescent="0.25">
      <c r="B1163" s="2">
        <v>3</v>
      </c>
      <c r="C1163" t="s">
        <v>443</v>
      </c>
      <c r="D1163" s="3">
        <v>315</v>
      </c>
      <c r="E1163" t="s">
        <v>450</v>
      </c>
      <c r="F1163" s="4">
        <v>31578</v>
      </c>
      <c r="G1163" t="s">
        <v>463</v>
      </c>
      <c r="I1163" s="1"/>
    </row>
    <row r="1164" spans="2:9" x14ac:dyDescent="0.25">
      <c r="E1164"/>
      <c r="G1164" s="2"/>
      <c r="H1164" s="6" t="s">
        <v>12</v>
      </c>
      <c r="I1164" s="15">
        <v>21350</v>
      </c>
    </row>
    <row r="1165" spans="2:9" x14ac:dyDescent="0.25">
      <c r="E1165"/>
      <c r="G1165" s="2"/>
      <c r="H1165" s="6" t="s">
        <v>13</v>
      </c>
      <c r="I1165" s="15">
        <v>5456</v>
      </c>
    </row>
    <row r="1166" spans="2:9" ht="15" customHeight="1" x14ac:dyDescent="0.3">
      <c r="E1166"/>
      <c r="F1166" s="16" t="s">
        <v>14</v>
      </c>
      <c r="G1166" s="17"/>
      <c r="H1166" s="18" t="s">
        <v>464</v>
      </c>
      <c r="I1166" s="19">
        <f>SUBTOTAL(9,I1164:I1165)</f>
        <v>26806</v>
      </c>
    </row>
    <row r="1167" spans="2:9" x14ac:dyDescent="0.25">
      <c r="F1167" s="16"/>
      <c r="G1167" s="20"/>
      <c r="H1167" s="21"/>
      <c r="I1167" s="22"/>
    </row>
    <row r="1168" spans="2:9" ht="15" customHeight="1" x14ac:dyDescent="0.25">
      <c r="B1168" s="2">
        <v>3</v>
      </c>
      <c r="C1168" t="s">
        <v>443</v>
      </c>
      <c r="D1168" s="3">
        <v>315</v>
      </c>
      <c r="E1168" t="s">
        <v>450</v>
      </c>
      <c r="F1168" s="4">
        <v>31582</v>
      </c>
      <c r="G1168" t="s">
        <v>465</v>
      </c>
      <c r="I1168" s="1"/>
    </row>
    <row r="1169" spans="2:9" x14ac:dyDescent="0.25">
      <c r="E1169"/>
      <c r="G1169" s="2"/>
      <c r="H1169" s="6" t="s">
        <v>12</v>
      </c>
      <c r="I1169" s="15">
        <v>300000</v>
      </c>
    </row>
    <row r="1170" spans="2:9" x14ac:dyDescent="0.25">
      <c r="E1170"/>
      <c r="G1170" s="2"/>
      <c r="H1170" s="6" t="s">
        <v>13</v>
      </c>
      <c r="I1170" s="15">
        <v>70808</v>
      </c>
    </row>
    <row r="1171" spans="2:9" ht="15" customHeight="1" x14ac:dyDescent="0.3">
      <c r="E1171"/>
      <c r="F1171" s="16" t="s">
        <v>14</v>
      </c>
      <c r="G1171" s="17"/>
      <c r="H1171" s="18" t="s">
        <v>466</v>
      </c>
      <c r="I1171" s="19">
        <f>SUBTOTAL(9,I1169:I1170)</f>
        <v>370808</v>
      </c>
    </row>
    <row r="1172" spans="2:9" x14ac:dyDescent="0.25">
      <c r="F1172" s="16"/>
      <c r="G1172" s="20"/>
      <c r="H1172" s="21"/>
      <c r="I1172" s="22"/>
    </row>
    <row r="1173" spans="2:9" ht="15" customHeight="1" x14ac:dyDescent="0.25">
      <c r="B1173" s="2">
        <v>3</v>
      </c>
      <c r="C1173" t="s">
        <v>443</v>
      </c>
      <c r="D1173" s="3">
        <v>315</v>
      </c>
      <c r="E1173" t="s">
        <v>450</v>
      </c>
      <c r="F1173" s="4">
        <v>31586</v>
      </c>
      <c r="G1173" t="s">
        <v>467</v>
      </c>
      <c r="I1173" s="1"/>
    </row>
    <row r="1174" spans="2:9" x14ac:dyDescent="0.25">
      <c r="E1174"/>
      <c r="G1174" s="2"/>
      <c r="H1174" s="6" t="s">
        <v>12</v>
      </c>
      <c r="I1174" s="15">
        <v>35080</v>
      </c>
    </row>
    <row r="1175" spans="2:9" x14ac:dyDescent="0.25">
      <c r="E1175"/>
      <c r="G1175" s="2"/>
      <c r="H1175" s="6" t="s">
        <v>13</v>
      </c>
      <c r="I1175" s="15">
        <v>2749</v>
      </c>
    </row>
    <row r="1176" spans="2:9" ht="15" customHeight="1" x14ac:dyDescent="0.3">
      <c r="E1176"/>
      <c r="F1176" s="16" t="s">
        <v>14</v>
      </c>
      <c r="G1176" s="17"/>
      <c r="H1176" s="18" t="s">
        <v>468</v>
      </c>
      <c r="I1176" s="19">
        <f>SUBTOTAL(9,I1174:I1175)</f>
        <v>37829</v>
      </c>
    </row>
    <row r="1177" spans="2:9" x14ac:dyDescent="0.25">
      <c r="F1177" s="16"/>
      <c r="G1177" s="20"/>
      <c r="H1177" s="21"/>
      <c r="I1177" s="22"/>
    </row>
    <row r="1178" spans="2:9" ht="15" customHeight="1" x14ac:dyDescent="0.25">
      <c r="B1178" s="2">
        <v>3</v>
      </c>
      <c r="C1178" t="s">
        <v>443</v>
      </c>
      <c r="D1178" s="3">
        <v>320</v>
      </c>
      <c r="E1178" t="s">
        <v>469</v>
      </c>
      <c r="F1178" s="4">
        <v>32001</v>
      </c>
      <c r="G1178" t="s">
        <v>10</v>
      </c>
      <c r="I1178" s="1"/>
    </row>
    <row r="1179" spans="2:9" x14ac:dyDescent="0.25">
      <c r="E1179"/>
      <c r="G1179" s="2"/>
      <c r="H1179" s="6" t="s">
        <v>11</v>
      </c>
      <c r="I1179" s="15">
        <v>7396</v>
      </c>
    </row>
    <row r="1180" spans="2:9" x14ac:dyDescent="0.25">
      <c r="E1180"/>
      <c r="G1180" s="2"/>
      <c r="H1180" s="6" t="s">
        <v>12</v>
      </c>
      <c r="I1180" s="15">
        <v>199202</v>
      </c>
    </row>
    <row r="1181" spans="2:9" x14ac:dyDescent="0.25">
      <c r="E1181"/>
      <c r="G1181" s="2"/>
      <c r="H1181" s="6" t="s">
        <v>13</v>
      </c>
      <c r="I1181" s="15">
        <v>1923</v>
      </c>
    </row>
    <row r="1182" spans="2:9" ht="15" customHeight="1" x14ac:dyDescent="0.3">
      <c r="E1182"/>
      <c r="F1182" s="16" t="s">
        <v>14</v>
      </c>
      <c r="G1182" s="17"/>
      <c r="H1182" s="18" t="s">
        <v>470</v>
      </c>
      <c r="I1182" s="19">
        <f>SUBTOTAL(9,I1179:I1181)</f>
        <v>208521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2">
        <v>3</v>
      </c>
      <c r="C1184" t="s">
        <v>443</v>
      </c>
      <c r="D1184" s="3">
        <v>320</v>
      </c>
      <c r="E1184" t="s">
        <v>469</v>
      </c>
      <c r="F1184" s="4">
        <v>32051</v>
      </c>
      <c r="G1184" t="s">
        <v>471</v>
      </c>
      <c r="I1184" s="1"/>
    </row>
    <row r="1185" spans="2:9" x14ac:dyDescent="0.25">
      <c r="E1185"/>
      <c r="G1185" s="2"/>
      <c r="H1185" s="6" t="s">
        <v>12</v>
      </c>
      <c r="I1185" s="15">
        <v>49080</v>
      </c>
    </row>
    <row r="1186" spans="2:9" x14ac:dyDescent="0.25">
      <c r="E1186"/>
      <c r="G1186" s="2"/>
      <c r="H1186" s="6" t="s">
        <v>13</v>
      </c>
      <c r="I1186" s="15">
        <v>1048</v>
      </c>
    </row>
    <row r="1187" spans="2:9" ht="15" customHeight="1" x14ac:dyDescent="0.3">
      <c r="E1187"/>
      <c r="F1187" s="16" t="s">
        <v>14</v>
      </c>
      <c r="G1187" s="17"/>
      <c r="H1187" s="18" t="s">
        <v>472</v>
      </c>
      <c r="I1187" s="19">
        <f>SUBTOTAL(9,I1185:I1186)</f>
        <v>50128</v>
      </c>
    </row>
    <row r="1188" spans="2:9" x14ac:dyDescent="0.25">
      <c r="F1188" s="16"/>
      <c r="G1188" s="20"/>
      <c r="H1188" s="21"/>
      <c r="I1188" s="22"/>
    </row>
    <row r="1189" spans="2:9" ht="15" customHeight="1" x14ac:dyDescent="0.25">
      <c r="B1189" s="2">
        <v>3</v>
      </c>
      <c r="C1189" t="s">
        <v>443</v>
      </c>
      <c r="D1189" s="3">
        <v>320</v>
      </c>
      <c r="E1189" t="s">
        <v>469</v>
      </c>
      <c r="F1189" s="4">
        <v>32055</v>
      </c>
      <c r="G1189" t="s">
        <v>473</v>
      </c>
      <c r="I1189" s="1"/>
    </row>
    <row r="1190" spans="2:9" x14ac:dyDescent="0.25">
      <c r="E1190"/>
      <c r="G1190" s="2"/>
      <c r="H1190" s="6" t="s">
        <v>12</v>
      </c>
      <c r="I1190" s="15">
        <v>936910</v>
      </c>
    </row>
    <row r="1191" spans="2:9" x14ac:dyDescent="0.25">
      <c r="E1191"/>
      <c r="G1191" s="2"/>
      <c r="H1191" s="6" t="s">
        <v>13</v>
      </c>
      <c r="I1191" s="15">
        <v>20012</v>
      </c>
    </row>
    <row r="1192" spans="2:9" ht="15" customHeight="1" x14ac:dyDescent="0.3">
      <c r="E1192"/>
      <c r="F1192" s="16" t="s">
        <v>14</v>
      </c>
      <c r="G1192" s="17"/>
      <c r="H1192" s="18" t="s">
        <v>474</v>
      </c>
      <c r="I1192" s="19">
        <f>SUBTOTAL(9,I1190:I1191)</f>
        <v>956922</v>
      </c>
    </row>
    <row r="1193" spans="2:9" x14ac:dyDescent="0.25">
      <c r="F1193" s="16"/>
      <c r="G1193" s="20"/>
      <c r="H1193" s="21"/>
      <c r="I1193" s="22"/>
    </row>
    <row r="1194" spans="2:9" ht="15" customHeight="1" x14ac:dyDescent="0.25">
      <c r="B1194" s="2">
        <v>3</v>
      </c>
      <c r="C1194" t="s">
        <v>443</v>
      </c>
      <c r="D1194" s="3">
        <v>320</v>
      </c>
      <c r="E1194" t="s">
        <v>469</v>
      </c>
      <c r="F1194" s="4">
        <v>32071</v>
      </c>
      <c r="G1194" t="s">
        <v>475</v>
      </c>
      <c r="I1194" s="1"/>
    </row>
    <row r="1195" spans="2:9" x14ac:dyDescent="0.25">
      <c r="E1195"/>
      <c r="G1195" s="2"/>
      <c r="H1195" s="6" t="s">
        <v>12</v>
      </c>
      <c r="I1195" s="15">
        <v>6600</v>
      </c>
    </row>
    <row r="1196" spans="2:9" x14ac:dyDescent="0.25">
      <c r="E1196"/>
      <c r="G1196" s="2"/>
      <c r="H1196" s="6" t="s">
        <v>13</v>
      </c>
      <c r="I1196" s="15">
        <v>141</v>
      </c>
    </row>
    <row r="1197" spans="2:9" ht="15" customHeight="1" x14ac:dyDescent="0.3">
      <c r="E1197"/>
      <c r="F1197" s="16" t="s">
        <v>14</v>
      </c>
      <c r="G1197" s="17"/>
      <c r="H1197" s="18" t="s">
        <v>476</v>
      </c>
      <c r="I1197" s="19">
        <f>SUBTOTAL(9,I1195:I1196)</f>
        <v>6741</v>
      </c>
    </row>
    <row r="1198" spans="2:9" x14ac:dyDescent="0.25">
      <c r="F1198" s="16"/>
      <c r="G1198" s="20"/>
      <c r="H1198" s="21"/>
      <c r="I1198" s="22"/>
    </row>
    <row r="1199" spans="2:9" ht="15" customHeight="1" x14ac:dyDescent="0.25">
      <c r="B1199" s="2">
        <v>3</v>
      </c>
      <c r="C1199" t="s">
        <v>443</v>
      </c>
      <c r="D1199" s="3">
        <v>320</v>
      </c>
      <c r="E1199" t="s">
        <v>469</v>
      </c>
      <c r="F1199" s="4">
        <v>32072</v>
      </c>
      <c r="G1199" t="s">
        <v>477</v>
      </c>
      <c r="I1199" s="1"/>
    </row>
    <row r="1200" spans="2:9" x14ac:dyDescent="0.25">
      <c r="E1200"/>
      <c r="G1200" s="2"/>
      <c r="H1200" s="6" t="s">
        <v>11</v>
      </c>
      <c r="I1200" s="15">
        <v>15617</v>
      </c>
    </row>
    <row r="1201" spans="2:9" x14ac:dyDescent="0.25">
      <c r="E1201"/>
      <c r="G1201" s="2"/>
      <c r="H1201" s="6" t="s">
        <v>12</v>
      </c>
      <c r="I1201" s="15">
        <v>266620</v>
      </c>
    </row>
    <row r="1202" spans="2:9" x14ac:dyDescent="0.25">
      <c r="E1202"/>
      <c r="G1202" s="2"/>
      <c r="H1202" s="6" t="s">
        <v>13</v>
      </c>
      <c r="I1202" s="15">
        <v>5695</v>
      </c>
    </row>
    <row r="1203" spans="2:9" ht="15" customHeight="1" x14ac:dyDescent="0.3">
      <c r="E1203"/>
      <c r="F1203" s="16" t="s">
        <v>14</v>
      </c>
      <c r="G1203" s="17"/>
      <c r="H1203" s="18" t="s">
        <v>478</v>
      </c>
      <c r="I1203" s="19">
        <f>SUBTOTAL(9,I1200:I1202)</f>
        <v>287932</v>
      </c>
    </row>
    <row r="1204" spans="2:9" x14ac:dyDescent="0.25">
      <c r="F1204" s="16"/>
      <c r="G1204" s="20"/>
      <c r="H1204" s="21"/>
      <c r="I1204" s="22"/>
    </row>
    <row r="1205" spans="2:9" ht="15" customHeight="1" x14ac:dyDescent="0.25">
      <c r="B1205" s="2">
        <v>3</v>
      </c>
      <c r="C1205" t="s">
        <v>443</v>
      </c>
      <c r="D1205" s="3">
        <v>320</v>
      </c>
      <c r="E1205" t="s">
        <v>469</v>
      </c>
      <c r="F1205" s="4">
        <v>32073</v>
      </c>
      <c r="G1205" t="s">
        <v>479</v>
      </c>
      <c r="I1205" s="1"/>
    </row>
    <row r="1206" spans="2:9" x14ac:dyDescent="0.25">
      <c r="E1206"/>
      <c r="G1206" s="2"/>
      <c r="H1206" s="6" t="s">
        <v>12</v>
      </c>
      <c r="I1206" s="15">
        <v>167330</v>
      </c>
    </row>
    <row r="1207" spans="2:9" x14ac:dyDescent="0.25">
      <c r="E1207"/>
      <c r="G1207" s="2"/>
      <c r="H1207" s="6" t="s">
        <v>13</v>
      </c>
      <c r="I1207" s="15">
        <v>3574</v>
      </c>
    </row>
    <row r="1208" spans="2:9" ht="15" customHeight="1" x14ac:dyDescent="0.3">
      <c r="E1208"/>
      <c r="F1208" s="16" t="s">
        <v>14</v>
      </c>
      <c r="G1208" s="17"/>
      <c r="H1208" s="18" t="s">
        <v>480</v>
      </c>
      <c r="I1208" s="19">
        <f>SUBTOTAL(9,I1206:I1207)</f>
        <v>170904</v>
      </c>
    </row>
    <row r="1209" spans="2:9" x14ac:dyDescent="0.25">
      <c r="F1209" s="16"/>
      <c r="G1209" s="20"/>
      <c r="H1209" s="21"/>
      <c r="I1209" s="22"/>
    </row>
    <row r="1210" spans="2:9" ht="15" customHeight="1" x14ac:dyDescent="0.25">
      <c r="B1210" s="2">
        <v>3</v>
      </c>
      <c r="C1210" t="s">
        <v>443</v>
      </c>
      <c r="D1210" s="3">
        <v>320</v>
      </c>
      <c r="E1210" t="s">
        <v>469</v>
      </c>
      <c r="F1210" s="4">
        <v>32074</v>
      </c>
      <c r="G1210" t="s">
        <v>481</v>
      </c>
      <c r="I1210" s="1"/>
    </row>
    <row r="1211" spans="2:9" x14ac:dyDescent="0.25">
      <c r="E1211"/>
      <c r="G1211" s="2"/>
      <c r="H1211" s="6" t="s">
        <v>12</v>
      </c>
      <c r="I1211" s="15">
        <v>353405</v>
      </c>
    </row>
    <row r="1212" spans="2:9" x14ac:dyDescent="0.25">
      <c r="E1212"/>
      <c r="G1212" s="2"/>
      <c r="H1212" s="6" t="s">
        <v>13</v>
      </c>
      <c r="I1212" s="15">
        <v>10848</v>
      </c>
    </row>
    <row r="1213" spans="2:9" x14ac:dyDescent="0.25">
      <c r="E1213"/>
      <c r="G1213" s="2"/>
      <c r="H1213" s="6" t="s">
        <v>57</v>
      </c>
      <c r="I1213" s="15">
        <v>3000</v>
      </c>
    </row>
    <row r="1214" spans="2:9" ht="15" customHeight="1" x14ac:dyDescent="0.3">
      <c r="E1214"/>
      <c r="F1214" s="16" t="s">
        <v>14</v>
      </c>
      <c r="G1214" s="17"/>
      <c r="H1214" s="18" t="s">
        <v>482</v>
      </c>
      <c r="I1214" s="19">
        <f>SUBTOTAL(9,I1211:I1213)</f>
        <v>367253</v>
      </c>
    </row>
    <row r="1215" spans="2:9" x14ac:dyDescent="0.25">
      <c r="F1215" s="16"/>
      <c r="G1215" s="20"/>
      <c r="H1215" s="21"/>
      <c r="I1215" s="22"/>
    </row>
    <row r="1216" spans="2:9" ht="15" customHeight="1" x14ac:dyDescent="0.25">
      <c r="B1216" s="2">
        <v>3</v>
      </c>
      <c r="C1216" t="s">
        <v>443</v>
      </c>
      <c r="D1216" s="3">
        <v>320</v>
      </c>
      <c r="E1216" t="s">
        <v>469</v>
      </c>
      <c r="F1216" s="4">
        <v>32075</v>
      </c>
      <c r="G1216" t="s">
        <v>483</v>
      </c>
      <c r="I1216" s="1"/>
    </row>
    <row r="1217" spans="2:9" x14ac:dyDescent="0.25">
      <c r="E1217"/>
      <c r="G1217" s="2"/>
      <c r="H1217" s="6" t="s">
        <v>12</v>
      </c>
      <c r="I1217" s="15">
        <v>285415</v>
      </c>
    </row>
    <row r="1218" spans="2:9" x14ac:dyDescent="0.25">
      <c r="E1218"/>
      <c r="G1218" s="2"/>
      <c r="H1218" s="6" t="s">
        <v>13</v>
      </c>
      <c r="I1218" s="15">
        <v>17546</v>
      </c>
    </row>
    <row r="1219" spans="2:9" x14ac:dyDescent="0.25">
      <c r="E1219"/>
      <c r="G1219" s="2"/>
      <c r="H1219" s="6" t="s">
        <v>57</v>
      </c>
      <c r="I1219" s="15">
        <v>6500</v>
      </c>
    </row>
    <row r="1220" spans="2:9" ht="15" customHeight="1" x14ac:dyDescent="0.3">
      <c r="E1220"/>
      <c r="F1220" s="16" t="s">
        <v>14</v>
      </c>
      <c r="G1220" s="17"/>
      <c r="H1220" s="18" t="s">
        <v>484</v>
      </c>
      <c r="I1220" s="19">
        <f>SUBTOTAL(9,I1217:I1219)</f>
        <v>309461</v>
      </c>
    </row>
    <row r="1221" spans="2:9" x14ac:dyDescent="0.25">
      <c r="F1221" s="16"/>
      <c r="G1221" s="20"/>
      <c r="H1221" s="21"/>
      <c r="I1221" s="22"/>
    </row>
    <row r="1222" spans="2:9" ht="15" customHeight="1" x14ac:dyDescent="0.25">
      <c r="B1222" s="2">
        <v>3</v>
      </c>
      <c r="C1222" t="s">
        <v>443</v>
      </c>
      <c r="D1222" s="3">
        <v>322</v>
      </c>
      <c r="E1222" t="s">
        <v>485</v>
      </c>
      <c r="F1222" s="4">
        <v>32201</v>
      </c>
      <c r="G1222" t="s">
        <v>10</v>
      </c>
      <c r="I1222" s="1"/>
    </row>
    <row r="1223" spans="2:9" x14ac:dyDescent="0.25">
      <c r="E1223"/>
      <c r="G1223" s="2"/>
      <c r="H1223" s="6" t="s">
        <v>11</v>
      </c>
      <c r="I1223" s="15">
        <v>1097</v>
      </c>
    </row>
    <row r="1224" spans="2:9" x14ac:dyDescent="0.25">
      <c r="E1224"/>
      <c r="G1224" s="2"/>
      <c r="H1224" s="6" t="s">
        <v>12</v>
      </c>
      <c r="I1224" s="15">
        <v>29491</v>
      </c>
    </row>
    <row r="1225" spans="2:9" x14ac:dyDescent="0.25">
      <c r="E1225"/>
      <c r="G1225" s="2"/>
      <c r="H1225" s="6" t="s">
        <v>13</v>
      </c>
      <c r="I1225" s="15">
        <v>258</v>
      </c>
    </row>
    <row r="1226" spans="2:9" ht="15" customHeight="1" x14ac:dyDescent="0.3">
      <c r="E1226"/>
      <c r="F1226" s="16" t="s">
        <v>14</v>
      </c>
      <c r="G1226" s="17"/>
      <c r="H1226" s="18" t="s">
        <v>486</v>
      </c>
      <c r="I1226" s="19">
        <f>SUBTOTAL(9,I1223:I1225)</f>
        <v>30846</v>
      </c>
    </row>
    <row r="1227" spans="2:9" x14ac:dyDescent="0.25">
      <c r="F1227" s="16"/>
      <c r="G1227" s="20"/>
      <c r="H1227" s="21"/>
      <c r="I1227" s="22"/>
    </row>
    <row r="1228" spans="2:9" ht="15" customHeight="1" x14ac:dyDescent="0.25">
      <c r="B1228" s="2">
        <v>3</v>
      </c>
      <c r="C1228" t="s">
        <v>443</v>
      </c>
      <c r="D1228" s="3">
        <v>322</v>
      </c>
      <c r="E1228" t="s">
        <v>485</v>
      </c>
      <c r="F1228" s="4">
        <v>32221</v>
      </c>
      <c r="G1228" t="s">
        <v>16</v>
      </c>
      <c r="I1228" s="1"/>
    </row>
    <row r="1229" spans="2:9" x14ac:dyDescent="0.25">
      <c r="E1229"/>
      <c r="G1229" s="2"/>
      <c r="H1229" s="6" t="s">
        <v>11</v>
      </c>
      <c r="I1229" s="15">
        <v>11488</v>
      </c>
    </row>
    <row r="1230" spans="2:9" x14ac:dyDescent="0.25">
      <c r="E1230"/>
      <c r="G1230" s="2"/>
      <c r="H1230" s="6" t="s">
        <v>12</v>
      </c>
      <c r="I1230" s="15">
        <v>41140</v>
      </c>
    </row>
    <row r="1231" spans="2:9" x14ac:dyDescent="0.25">
      <c r="E1231"/>
      <c r="G1231" s="2"/>
      <c r="H1231" s="6" t="s">
        <v>13</v>
      </c>
      <c r="I1231" s="15">
        <v>860</v>
      </c>
    </row>
    <row r="1232" spans="2:9" ht="15" customHeight="1" x14ac:dyDescent="0.3">
      <c r="E1232"/>
      <c r="F1232" s="16" t="s">
        <v>14</v>
      </c>
      <c r="G1232" s="17"/>
      <c r="H1232" s="18" t="s">
        <v>487</v>
      </c>
      <c r="I1232" s="19">
        <f>SUBTOTAL(9,I1229:I1231)</f>
        <v>53488</v>
      </c>
    </row>
    <row r="1233" spans="2:9" x14ac:dyDescent="0.25">
      <c r="F1233" s="16"/>
      <c r="G1233" s="20"/>
      <c r="H1233" s="21"/>
      <c r="I1233" s="22"/>
    </row>
    <row r="1234" spans="2:9" ht="15" customHeight="1" x14ac:dyDescent="0.25">
      <c r="B1234" s="2">
        <v>3</v>
      </c>
      <c r="C1234" t="s">
        <v>443</v>
      </c>
      <c r="D1234" s="3">
        <v>322</v>
      </c>
      <c r="E1234" t="s">
        <v>485</v>
      </c>
      <c r="F1234" s="4">
        <v>32250</v>
      </c>
      <c r="G1234" t="s">
        <v>488</v>
      </c>
      <c r="I1234" s="1"/>
    </row>
    <row r="1235" spans="2:9" x14ac:dyDescent="0.25">
      <c r="E1235"/>
      <c r="G1235" s="2"/>
      <c r="H1235" s="6" t="s">
        <v>12</v>
      </c>
      <c r="I1235" s="15">
        <v>11750</v>
      </c>
    </row>
    <row r="1236" spans="2:9" x14ac:dyDescent="0.25">
      <c r="E1236"/>
      <c r="G1236" s="2"/>
      <c r="H1236" s="6" t="s">
        <v>13</v>
      </c>
      <c r="I1236" s="15">
        <v>251</v>
      </c>
    </row>
    <row r="1237" spans="2:9" ht="15" customHeight="1" x14ac:dyDescent="0.3">
      <c r="E1237"/>
      <c r="F1237" s="16" t="s">
        <v>14</v>
      </c>
      <c r="G1237" s="17"/>
      <c r="H1237" s="18" t="s">
        <v>489</v>
      </c>
      <c r="I1237" s="19">
        <f>SUBTOTAL(9,I1235:I1236)</f>
        <v>12001</v>
      </c>
    </row>
    <row r="1238" spans="2:9" x14ac:dyDescent="0.25">
      <c r="F1238" s="16"/>
      <c r="G1238" s="20"/>
      <c r="H1238" s="21"/>
      <c r="I1238" s="22"/>
    </row>
    <row r="1239" spans="2:9" ht="15" customHeight="1" x14ac:dyDescent="0.25">
      <c r="B1239" s="2">
        <v>3</v>
      </c>
      <c r="C1239" t="s">
        <v>443</v>
      </c>
      <c r="D1239" s="3">
        <v>322</v>
      </c>
      <c r="E1239" t="s">
        <v>485</v>
      </c>
      <c r="F1239" s="4">
        <v>32270</v>
      </c>
      <c r="G1239" t="s">
        <v>490</v>
      </c>
      <c r="I1239" s="1"/>
    </row>
    <row r="1240" spans="2:9" x14ac:dyDescent="0.25">
      <c r="E1240"/>
      <c r="G1240" s="2"/>
      <c r="H1240" s="6" t="s">
        <v>11</v>
      </c>
      <c r="I1240" s="15">
        <v>310723</v>
      </c>
    </row>
    <row r="1241" spans="2:9" x14ac:dyDescent="0.25">
      <c r="E1241"/>
      <c r="G1241" s="2"/>
      <c r="H1241" s="6" t="s">
        <v>12</v>
      </c>
      <c r="I1241" s="15">
        <v>476600</v>
      </c>
    </row>
    <row r="1242" spans="2:9" x14ac:dyDescent="0.25">
      <c r="E1242"/>
      <c r="G1242" s="2"/>
      <c r="H1242" s="6" t="s">
        <v>13</v>
      </c>
      <c r="I1242" s="15">
        <v>2700</v>
      </c>
    </row>
    <row r="1243" spans="2:9" x14ac:dyDescent="0.25">
      <c r="E1243"/>
      <c r="G1243" s="2"/>
      <c r="H1243" s="6" t="s">
        <v>57</v>
      </c>
      <c r="I1243" s="15">
        <v>5000</v>
      </c>
    </row>
    <row r="1244" spans="2:9" ht="15" customHeight="1" x14ac:dyDescent="0.3">
      <c r="E1244"/>
      <c r="F1244" s="16" t="s">
        <v>14</v>
      </c>
      <c r="G1244" s="17"/>
      <c r="H1244" s="18" t="s">
        <v>491</v>
      </c>
      <c r="I1244" s="19">
        <f>SUBTOTAL(9,I1240:I1243)</f>
        <v>795023</v>
      </c>
    </row>
    <row r="1245" spans="2:9" x14ac:dyDescent="0.25">
      <c r="F1245" s="16"/>
      <c r="G1245" s="20"/>
      <c r="H1245" s="21"/>
      <c r="I1245" s="22"/>
    </row>
    <row r="1246" spans="2:9" ht="15" customHeight="1" x14ac:dyDescent="0.25">
      <c r="B1246" s="2">
        <v>3</v>
      </c>
      <c r="C1246" t="s">
        <v>443</v>
      </c>
      <c r="D1246" s="3">
        <v>323</v>
      </c>
      <c r="E1246" t="s">
        <v>492</v>
      </c>
      <c r="F1246" s="4">
        <v>32301</v>
      </c>
      <c r="G1246" t="s">
        <v>10</v>
      </c>
      <c r="I1246" s="1"/>
    </row>
    <row r="1247" spans="2:9" x14ac:dyDescent="0.25">
      <c r="E1247"/>
      <c r="G1247" s="2"/>
      <c r="H1247" s="6" t="s">
        <v>11</v>
      </c>
      <c r="I1247" s="15">
        <v>2591</v>
      </c>
    </row>
    <row r="1248" spans="2:9" x14ac:dyDescent="0.25">
      <c r="E1248"/>
      <c r="G1248" s="2"/>
      <c r="H1248" s="6" t="s">
        <v>12</v>
      </c>
      <c r="I1248" s="15">
        <v>100556</v>
      </c>
    </row>
    <row r="1249" spans="2:9" x14ac:dyDescent="0.25">
      <c r="E1249"/>
      <c r="G1249" s="2"/>
      <c r="H1249" s="6" t="s">
        <v>13</v>
      </c>
      <c r="I1249" s="15">
        <v>1333</v>
      </c>
    </row>
    <row r="1250" spans="2:9" ht="15" customHeight="1" x14ac:dyDescent="0.3">
      <c r="E1250"/>
      <c r="F1250" s="16" t="s">
        <v>14</v>
      </c>
      <c r="G1250" s="17"/>
      <c r="H1250" s="18" t="s">
        <v>493</v>
      </c>
      <c r="I1250" s="19">
        <f>SUBTOTAL(9,I1247:I1249)</f>
        <v>104480</v>
      </c>
    </row>
    <row r="1251" spans="2:9" x14ac:dyDescent="0.25">
      <c r="F1251" s="16"/>
      <c r="G1251" s="20"/>
      <c r="H1251" s="21"/>
      <c r="I1251" s="22"/>
    </row>
    <row r="1252" spans="2:9" ht="15" customHeight="1" x14ac:dyDescent="0.25">
      <c r="B1252" s="2">
        <v>3</v>
      </c>
      <c r="C1252" t="s">
        <v>443</v>
      </c>
      <c r="D1252" s="3">
        <v>323</v>
      </c>
      <c r="E1252" t="s">
        <v>492</v>
      </c>
      <c r="F1252" s="4">
        <v>32321</v>
      </c>
      <c r="G1252" t="s">
        <v>16</v>
      </c>
      <c r="I1252" s="1"/>
    </row>
    <row r="1253" spans="2:9" x14ac:dyDescent="0.25">
      <c r="E1253"/>
      <c r="G1253" s="2"/>
      <c r="H1253" s="6" t="s">
        <v>11</v>
      </c>
      <c r="I1253" s="15">
        <v>11351</v>
      </c>
    </row>
    <row r="1254" spans="2:9" x14ac:dyDescent="0.25">
      <c r="E1254"/>
      <c r="G1254" s="2"/>
      <c r="H1254" s="6" t="s">
        <v>12</v>
      </c>
      <c r="I1254" s="15">
        <v>66046</v>
      </c>
    </row>
    <row r="1255" spans="2:9" x14ac:dyDescent="0.25">
      <c r="E1255"/>
      <c r="G1255" s="2"/>
      <c r="H1255" s="6" t="s">
        <v>13</v>
      </c>
      <c r="I1255" s="15">
        <v>1374</v>
      </c>
    </row>
    <row r="1256" spans="2:9" ht="15" customHeight="1" x14ac:dyDescent="0.3">
      <c r="E1256"/>
      <c r="F1256" s="16" t="s">
        <v>14</v>
      </c>
      <c r="G1256" s="17"/>
      <c r="H1256" s="18" t="s">
        <v>494</v>
      </c>
      <c r="I1256" s="19">
        <f>SUBTOTAL(9,I1253:I1255)</f>
        <v>78771</v>
      </c>
    </row>
    <row r="1257" spans="2:9" x14ac:dyDescent="0.25">
      <c r="F1257" s="16"/>
      <c r="G1257" s="20"/>
      <c r="H1257" s="21"/>
      <c r="I1257" s="22"/>
    </row>
    <row r="1258" spans="2:9" ht="15" customHeight="1" x14ac:dyDescent="0.25">
      <c r="B1258" s="2">
        <v>3</v>
      </c>
      <c r="C1258" t="s">
        <v>443</v>
      </c>
      <c r="D1258" s="3">
        <v>323</v>
      </c>
      <c r="E1258" t="s">
        <v>492</v>
      </c>
      <c r="F1258" s="4">
        <v>32322</v>
      </c>
      <c r="G1258" t="s">
        <v>495</v>
      </c>
      <c r="I1258" s="1"/>
    </row>
    <row r="1259" spans="2:9" x14ac:dyDescent="0.25">
      <c r="E1259"/>
      <c r="G1259" s="2"/>
      <c r="H1259" s="6" t="s">
        <v>12</v>
      </c>
      <c r="I1259" s="15">
        <v>52745</v>
      </c>
    </row>
    <row r="1260" spans="2:9" x14ac:dyDescent="0.25">
      <c r="E1260"/>
      <c r="G1260" s="2"/>
      <c r="H1260" s="6" t="s">
        <v>13</v>
      </c>
      <c r="I1260" s="15">
        <v>1127</v>
      </c>
    </row>
    <row r="1261" spans="2:9" ht="15" customHeight="1" x14ac:dyDescent="0.3">
      <c r="E1261"/>
      <c r="F1261" s="16" t="s">
        <v>14</v>
      </c>
      <c r="G1261" s="17"/>
      <c r="H1261" s="18" t="s">
        <v>496</v>
      </c>
      <c r="I1261" s="19">
        <f>SUBTOTAL(9,I1259:I1260)</f>
        <v>53872</v>
      </c>
    </row>
    <row r="1262" spans="2:9" x14ac:dyDescent="0.25">
      <c r="F1262" s="16"/>
      <c r="G1262" s="20"/>
      <c r="H1262" s="21"/>
      <c r="I1262" s="22"/>
    </row>
    <row r="1263" spans="2:9" ht="15" customHeight="1" x14ac:dyDescent="0.25">
      <c r="B1263" s="2">
        <v>3</v>
      </c>
      <c r="C1263" t="s">
        <v>443</v>
      </c>
      <c r="D1263" s="3">
        <v>323</v>
      </c>
      <c r="E1263" t="s">
        <v>492</v>
      </c>
      <c r="F1263" s="4">
        <v>32360</v>
      </c>
      <c r="G1263" t="s">
        <v>497</v>
      </c>
      <c r="I1263" s="1"/>
    </row>
    <row r="1264" spans="2:9" x14ac:dyDescent="0.25">
      <c r="E1264"/>
      <c r="G1264" s="2"/>
      <c r="H1264" s="6" t="s">
        <v>12</v>
      </c>
      <c r="I1264" s="15">
        <v>23830</v>
      </c>
    </row>
    <row r="1265" spans="2:9" x14ac:dyDescent="0.25">
      <c r="E1265"/>
      <c r="G1265" s="2"/>
      <c r="H1265" s="6" t="s">
        <v>13</v>
      </c>
      <c r="I1265" s="15">
        <v>556</v>
      </c>
    </row>
    <row r="1266" spans="2:9" ht="15" customHeight="1" x14ac:dyDescent="0.3">
      <c r="E1266"/>
      <c r="F1266" s="16" t="s">
        <v>14</v>
      </c>
      <c r="G1266" s="17"/>
      <c r="H1266" s="18" t="s">
        <v>498</v>
      </c>
      <c r="I1266" s="19">
        <f>SUBTOTAL(9,I1264:I1265)</f>
        <v>24386</v>
      </c>
    </row>
    <row r="1267" spans="2:9" x14ac:dyDescent="0.25">
      <c r="F1267" s="16"/>
      <c r="G1267" s="20"/>
      <c r="H1267" s="21"/>
      <c r="I1267" s="22"/>
    </row>
    <row r="1268" spans="2:9" ht="15" customHeight="1" x14ac:dyDescent="0.25">
      <c r="B1268" s="2">
        <v>3</v>
      </c>
      <c r="C1268" t="s">
        <v>443</v>
      </c>
      <c r="D1268" s="3">
        <v>323</v>
      </c>
      <c r="E1268" t="s">
        <v>492</v>
      </c>
      <c r="F1268" s="4">
        <v>32370</v>
      </c>
      <c r="G1268" t="s">
        <v>499</v>
      </c>
      <c r="I1268" s="1"/>
    </row>
    <row r="1269" spans="2:9" x14ac:dyDescent="0.25">
      <c r="E1269"/>
      <c r="G1269" s="2"/>
      <c r="H1269" s="6" t="s">
        <v>12</v>
      </c>
      <c r="I1269" s="15">
        <v>2673595</v>
      </c>
    </row>
    <row r="1270" spans="2:9" x14ac:dyDescent="0.25">
      <c r="E1270"/>
      <c r="G1270" s="2"/>
      <c r="H1270" s="6" t="s">
        <v>13</v>
      </c>
      <c r="I1270" s="15">
        <v>64606</v>
      </c>
    </row>
    <row r="1271" spans="2:9" ht="15" customHeight="1" x14ac:dyDescent="0.3">
      <c r="E1271"/>
      <c r="F1271" s="16" t="s">
        <v>14</v>
      </c>
      <c r="G1271" s="17"/>
      <c r="H1271" s="18" t="s">
        <v>500</v>
      </c>
      <c r="I1271" s="19">
        <f>SUBTOTAL(9,I1269:I1270)</f>
        <v>2738201</v>
      </c>
    </row>
    <row r="1272" spans="2:9" x14ac:dyDescent="0.25">
      <c r="F1272" s="16"/>
      <c r="G1272" s="20"/>
      <c r="H1272" s="21"/>
      <c r="I1272" s="22"/>
    </row>
    <row r="1273" spans="2:9" ht="15" customHeight="1" x14ac:dyDescent="0.25">
      <c r="B1273" s="2">
        <v>3</v>
      </c>
      <c r="C1273" t="s">
        <v>443</v>
      </c>
      <c r="D1273" s="3">
        <v>325</v>
      </c>
      <c r="E1273" t="s">
        <v>501</v>
      </c>
      <c r="F1273" s="4">
        <v>32501</v>
      </c>
      <c r="G1273" t="s">
        <v>10</v>
      </c>
      <c r="I1273" s="1"/>
    </row>
    <row r="1274" spans="2:9" x14ac:dyDescent="0.25">
      <c r="E1274"/>
      <c r="G1274" s="2"/>
      <c r="H1274" s="6" t="s">
        <v>11</v>
      </c>
      <c r="I1274" s="15">
        <v>3683</v>
      </c>
    </row>
    <row r="1275" spans="2:9" x14ac:dyDescent="0.25">
      <c r="E1275"/>
      <c r="G1275" s="2"/>
      <c r="H1275" s="6" t="s">
        <v>12</v>
      </c>
      <c r="I1275" s="15">
        <v>76079</v>
      </c>
    </row>
    <row r="1276" spans="2:9" x14ac:dyDescent="0.25">
      <c r="E1276"/>
      <c r="G1276" s="2"/>
      <c r="H1276" s="6" t="s">
        <v>13</v>
      </c>
      <c r="I1276" s="15">
        <v>1177</v>
      </c>
    </row>
    <row r="1277" spans="2:9" ht="15" customHeight="1" x14ac:dyDescent="0.3">
      <c r="E1277"/>
      <c r="F1277" s="16" t="s">
        <v>14</v>
      </c>
      <c r="G1277" s="17"/>
      <c r="H1277" s="18" t="s">
        <v>502</v>
      </c>
      <c r="I1277" s="19">
        <f>SUBTOTAL(9,I1274:I1276)</f>
        <v>80939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443</v>
      </c>
      <c r="D1279" s="3">
        <v>325</v>
      </c>
      <c r="E1279" t="s">
        <v>501</v>
      </c>
      <c r="F1279" s="4">
        <v>32521</v>
      </c>
      <c r="G1279" t="s">
        <v>451</v>
      </c>
      <c r="I1279" s="1"/>
    </row>
    <row r="1280" spans="2:9" x14ac:dyDescent="0.25">
      <c r="E1280"/>
      <c r="G1280" s="2"/>
      <c r="H1280" s="6" t="s">
        <v>11</v>
      </c>
      <c r="I1280" s="15">
        <v>20081</v>
      </c>
    </row>
    <row r="1281" spans="2:9" x14ac:dyDescent="0.25">
      <c r="E1281"/>
      <c r="G1281" s="2"/>
      <c r="H1281" s="6" t="s">
        <v>12</v>
      </c>
      <c r="I1281" s="15">
        <v>28389</v>
      </c>
    </row>
    <row r="1282" spans="2:9" x14ac:dyDescent="0.25">
      <c r="E1282"/>
      <c r="G1282" s="2"/>
      <c r="H1282" s="6" t="s">
        <v>13</v>
      </c>
      <c r="I1282" s="15">
        <v>606</v>
      </c>
    </row>
    <row r="1283" spans="2:9" ht="15" customHeight="1" x14ac:dyDescent="0.3">
      <c r="E1283"/>
      <c r="F1283" s="16" t="s">
        <v>14</v>
      </c>
      <c r="G1283" s="17"/>
      <c r="H1283" s="18" t="s">
        <v>503</v>
      </c>
      <c r="I1283" s="19">
        <f>SUBTOTAL(9,I1280:I1282)</f>
        <v>49076</v>
      </c>
    </row>
    <row r="1284" spans="2:9" x14ac:dyDescent="0.25">
      <c r="F1284" s="16"/>
      <c r="G1284" s="20"/>
      <c r="H1284" s="21"/>
      <c r="I1284" s="22"/>
    </row>
    <row r="1285" spans="2:9" ht="15" customHeight="1" x14ac:dyDescent="0.25">
      <c r="B1285" s="2">
        <v>3</v>
      </c>
      <c r="C1285" t="s">
        <v>443</v>
      </c>
      <c r="D1285" s="3">
        <v>325</v>
      </c>
      <c r="E1285" t="s">
        <v>501</v>
      </c>
      <c r="F1285" s="4">
        <v>32552</v>
      </c>
      <c r="G1285" t="s">
        <v>363</v>
      </c>
      <c r="I1285" s="1"/>
    </row>
    <row r="1286" spans="2:9" x14ac:dyDescent="0.25">
      <c r="E1286"/>
      <c r="G1286" s="2"/>
      <c r="H1286" s="6" t="s">
        <v>12</v>
      </c>
      <c r="I1286" s="15">
        <v>15205</v>
      </c>
    </row>
    <row r="1287" spans="2:9" x14ac:dyDescent="0.25">
      <c r="E1287"/>
      <c r="G1287" s="2"/>
      <c r="H1287" s="6" t="s">
        <v>13</v>
      </c>
      <c r="I1287" s="15">
        <v>325</v>
      </c>
    </row>
    <row r="1288" spans="2:9" ht="15" customHeight="1" x14ac:dyDescent="0.3">
      <c r="E1288"/>
      <c r="F1288" s="16" t="s">
        <v>14</v>
      </c>
      <c r="G1288" s="17"/>
      <c r="H1288" s="18" t="s">
        <v>504</v>
      </c>
      <c r="I1288" s="19">
        <f>SUBTOTAL(9,I1286:I1287)</f>
        <v>15530</v>
      </c>
    </row>
    <row r="1289" spans="2:9" x14ac:dyDescent="0.25">
      <c r="F1289" s="16"/>
      <c r="G1289" s="20"/>
      <c r="H1289" s="21"/>
      <c r="I1289" s="22"/>
    </row>
    <row r="1290" spans="2:9" ht="15" customHeight="1" x14ac:dyDescent="0.25">
      <c r="B1290" s="2">
        <v>3</v>
      </c>
      <c r="C1290" t="s">
        <v>443</v>
      </c>
      <c r="D1290" s="3">
        <v>325</v>
      </c>
      <c r="E1290" t="s">
        <v>501</v>
      </c>
      <c r="F1290" s="4">
        <v>32571</v>
      </c>
      <c r="G1290" t="s">
        <v>505</v>
      </c>
      <c r="I1290" s="1"/>
    </row>
    <row r="1291" spans="2:9" x14ac:dyDescent="0.25">
      <c r="E1291"/>
      <c r="G1291" s="2"/>
      <c r="H1291" s="6" t="s">
        <v>12</v>
      </c>
      <c r="I1291" s="15">
        <v>20940</v>
      </c>
    </row>
    <row r="1292" spans="2:9" x14ac:dyDescent="0.25">
      <c r="E1292"/>
      <c r="G1292" s="2"/>
      <c r="H1292" s="6" t="s">
        <v>13</v>
      </c>
      <c r="I1292" s="15">
        <v>447</v>
      </c>
    </row>
    <row r="1293" spans="2:9" ht="15" customHeight="1" x14ac:dyDescent="0.3">
      <c r="E1293"/>
      <c r="F1293" s="16" t="s">
        <v>14</v>
      </c>
      <c r="G1293" s="17"/>
      <c r="H1293" s="18" t="s">
        <v>506</v>
      </c>
      <c r="I1293" s="19">
        <f>SUBTOTAL(9,I1291:I1292)</f>
        <v>21387</v>
      </c>
    </row>
    <row r="1294" spans="2:9" x14ac:dyDescent="0.25">
      <c r="F1294" s="16"/>
      <c r="G1294" s="20"/>
      <c r="H1294" s="21"/>
      <c r="I1294" s="22"/>
    </row>
    <row r="1295" spans="2:9" ht="15" customHeight="1" x14ac:dyDescent="0.25">
      <c r="B1295" s="2">
        <v>3</v>
      </c>
      <c r="C1295" t="s">
        <v>443</v>
      </c>
      <c r="D1295" s="3">
        <v>325</v>
      </c>
      <c r="E1295" t="s">
        <v>501</v>
      </c>
      <c r="F1295" s="4">
        <v>32572</v>
      </c>
      <c r="G1295" t="s">
        <v>507</v>
      </c>
      <c r="I1295" s="1"/>
    </row>
    <row r="1296" spans="2:9" x14ac:dyDescent="0.25">
      <c r="E1296"/>
      <c r="G1296" s="2"/>
      <c r="H1296" s="6" t="s">
        <v>12</v>
      </c>
      <c r="I1296" s="15">
        <v>13130</v>
      </c>
    </row>
    <row r="1297" spans="2:9" x14ac:dyDescent="0.25">
      <c r="E1297"/>
      <c r="G1297" s="2"/>
      <c r="H1297" s="6" t="s">
        <v>13</v>
      </c>
      <c r="I1297" s="15">
        <v>280</v>
      </c>
    </row>
    <row r="1298" spans="2:9" x14ac:dyDescent="0.25">
      <c r="E1298"/>
      <c r="G1298" s="2"/>
      <c r="H1298" s="6" t="s">
        <v>57</v>
      </c>
      <c r="I1298" s="15">
        <v>2000</v>
      </c>
    </row>
    <row r="1299" spans="2:9" ht="15" customHeight="1" x14ac:dyDescent="0.3">
      <c r="E1299"/>
      <c r="F1299" s="16" t="s">
        <v>14</v>
      </c>
      <c r="G1299" s="17"/>
      <c r="H1299" s="18" t="s">
        <v>508</v>
      </c>
      <c r="I1299" s="19">
        <f>SUBTOTAL(9,I1296:I1298)</f>
        <v>15410</v>
      </c>
    </row>
    <row r="1300" spans="2:9" x14ac:dyDescent="0.25">
      <c r="F1300" s="16"/>
      <c r="G1300" s="20"/>
      <c r="H1300" s="21"/>
      <c r="I1300" s="22"/>
    </row>
    <row r="1301" spans="2:9" ht="15" customHeight="1" x14ac:dyDescent="0.25">
      <c r="B1301" s="2">
        <v>3</v>
      </c>
      <c r="C1301" t="s">
        <v>443</v>
      </c>
      <c r="D1301" s="3">
        <v>325</v>
      </c>
      <c r="E1301" t="s">
        <v>501</v>
      </c>
      <c r="F1301" s="4">
        <v>32573</v>
      </c>
      <c r="G1301" t="s">
        <v>509</v>
      </c>
      <c r="I1301" s="1"/>
    </row>
    <row r="1302" spans="2:9" x14ac:dyDescent="0.25">
      <c r="E1302"/>
      <c r="G1302" s="2"/>
      <c r="H1302" s="6" t="s">
        <v>12</v>
      </c>
      <c r="I1302" s="15">
        <v>33000</v>
      </c>
    </row>
    <row r="1303" spans="2:9" x14ac:dyDescent="0.25">
      <c r="E1303"/>
      <c r="G1303" s="2"/>
      <c r="H1303" s="6" t="s">
        <v>13</v>
      </c>
      <c r="I1303" s="15">
        <v>705</v>
      </c>
    </row>
    <row r="1304" spans="2:9" ht="15" customHeight="1" x14ac:dyDescent="0.3">
      <c r="E1304"/>
      <c r="F1304" s="16" t="s">
        <v>14</v>
      </c>
      <c r="G1304" s="17"/>
      <c r="H1304" s="18" t="s">
        <v>510</v>
      </c>
      <c r="I1304" s="19">
        <f>SUBTOTAL(9,I1302:I1303)</f>
        <v>33705</v>
      </c>
    </row>
    <row r="1305" spans="2:9" x14ac:dyDescent="0.25">
      <c r="F1305" s="16"/>
      <c r="G1305" s="20"/>
      <c r="H1305" s="21"/>
      <c r="I1305" s="22"/>
    </row>
    <row r="1306" spans="2:9" ht="15" customHeight="1" x14ac:dyDescent="0.25">
      <c r="B1306" s="2">
        <v>3</v>
      </c>
      <c r="C1306" t="s">
        <v>443</v>
      </c>
      <c r="D1306" s="3">
        <v>325</v>
      </c>
      <c r="E1306" t="s">
        <v>501</v>
      </c>
      <c r="F1306" s="4">
        <v>32575</v>
      </c>
      <c r="G1306" t="s">
        <v>511</v>
      </c>
      <c r="I1306" s="1"/>
    </row>
    <row r="1307" spans="2:9" x14ac:dyDescent="0.25">
      <c r="E1307"/>
      <c r="G1307" s="2"/>
      <c r="H1307" s="6" t="s">
        <v>11</v>
      </c>
      <c r="I1307" s="15">
        <v>3866</v>
      </c>
    </row>
    <row r="1308" spans="2:9" x14ac:dyDescent="0.25">
      <c r="E1308"/>
      <c r="G1308" s="2"/>
      <c r="H1308" s="6" t="s">
        <v>12</v>
      </c>
      <c r="I1308" s="15">
        <v>97900</v>
      </c>
    </row>
    <row r="1309" spans="2:9" x14ac:dyDescent="0.25">
      <c r="E1309"/>
      <c r="G1309" s="2"/>
      <c r="H1309" s="6" t="s">
        <v>13</v>
      </c>
      <c r="I1309" s="15">
        <v>2091</v>
      </c>
    </row>
    <row r="1310" spans="2:9" ht="15" customHeight="1" x14ac:dyDescent="0.3">
      <c r="E1310"/>
      <c r="F1310" s="16" t="s">
        <v>14</v>
      </c>
      <c r="G1310" s="17"/>
      <c r="H1310" s="18" t="s">
        <v>512</v>
      </c>
      <c r="I1310" s="19">
        <f>SUBTOTAL(9,I1307:I1309)</f>
        <v>103857</v>
      </c>
    </row>
    <row r="1311" spans="2:9" x14ac:dyDescent="0.25">
      <c r="F1311" s="16"/>
      <c r="G1311" s="20"/>
      <c r="H1311" s="21"/>
      <c r="I1311" s="22"/>
    </row>
    <row r="1312" spans="2:9" ht="15" customHeight="1" x14ac:dyDescent="0.25">
      <c r="B1312" s="2">
        <v>3</v>
      </c>
      <c r="C1312" t="s">
        <v>443</v>
      </c>
      <c r="D1312" s="3">
        <v>325</v>
      </c>
      <c r="E1312" t="s">
        <v>501</v>
      </c>
      <c r="F1312" s="4">
        <v>32577</v>
      </c>
      <c r="G1312" t="s">
        <v>513</v>
      </c>
      <c r="I1312" s="1"/>
    </row>
    <row r="1313" spans="2:9" x14ac:dyDescent="0.25">
      <c r="E1313"/>
      <c r="G1313" s="2"/>
      <c r="H1313" s="6" t="s">
        <v>11</v>
      </c>
      <c r="I1313" s="15">
        <v>196639</v>
      </c>
    </row>
    <row r="1314" spans="2:9" ht="15" customHeight="1" x14ac:dyDescent="0.3">
      <c r="E1314"/>
      <c r="F1314" s="16" t="s">
        <v>14</v>
      </c>
      <c r="G1314" s="17"/>
      <c r="H1314" s="18" t="s">
        <v>514</v>
      </c>
      <c r="I1314" s="19">
        <f>SUBTOTAL(9,I1313:I1313)</f>
        <v>196639</v>
      </c>
    </row>
    <row r="1315" spans="2:9" x14ac:dyDescent="0.25">
      <c r="F1315" s="16"/>
      <c r="G1315" s="20"/>
      <c r="H1315" s="21"/>
      <c r="I1315" s="22"/>
    </row>
    <row r="1316" spans="2:9" ht="15" customHeight="1" x14ac:dyDescent="0.25">
      <c r="B1316" s="2">
        <v>3</v>
      </c>
      <c r="C1316" t="s">
        <v>443</v>
      </c>
      <c r="D1316" s="3">
        <v>325</v>
      </c>
      <c r="E1316" t="s">
        <v>501</v>
      </c>
      <c r="F1316" s="4">
        <v>32578</v>
      </c>
      <c r="G1316" t="s">
        <v>515</v>
      </c>
      <c r="I1316" s="1"/>
    </row>
    <row r="1317" spans="2:9" x14ac:dyDescent="0.25">
      <c r="E1317"/>
      <c r="G1317" s="2"/>
      <c r="H1317" s="6" t="s">
        <v>12</v>
      </c>
      <c r="I1317" s="15">
        <v>60045</v>
      </c>
    </row>
    <row r="1318" spans="2:9" x14ac:dyDescent="0.25">
      <c r="E1318"/>
      <c r="G1318" s="2"/>
      <c r="H1318" s="6" t="s">
        <v>13</v>
      </c>
      <c r="I1318" s="15">
        <v>18283</v>
      </c>
    </row>
    <row r="1319" spans="2:9" ht="15" customHeight="1" x14ac:dyDescent="0.3">
      <c r="E1319"/>
      <c r="F1319" s="16" t="s">
        <v>14</v>
      </c>
      <c r="G1319" s="17"/>
      <c r="H1319" s="18" t="s">
        <v>516</v>
      </c>
      <c r="I1319" s="19">
        <f>SUBTOTAL(9,I1317:I1318)</f>
        <v>78328</v>
      </c>
    </row>
    <row r="1320" spans="2:9" x14ac:dyDescent="0.25">
      <c r="F1320" s="16"/>
      <c r="G1320" s="20"/>
      <c r="H1320" s="21"/>
      <c r="I1320" s="22"/>
    </row>
    <row r="1321" spans="2:9" ht="15" customHeight="1" x14ac:dyDescent="0.25">
      <c r="B1321" s="2">
        <v>3</v>
      </c>
      <c r="C1321" t="s">
        <v>443</v>
      </c>
      <c r="D1321" s="3">
        <v>325</v>
      </c>
      <c r="E1321" t="s">
        <v>501</v>
      </c>
      <c r="F1321" s="4">
        <v>32582</v>
      </c>
      <c r="G1321" t="s">
        <v>517</v>
      </c>
      <c r="I1321" s="1"/>
    </row>
    <row r="1322" spans="2:9" x14ac:dyDescent="0.25">
      <c r="E1322"/>
      <c r="G1322" s="2"/>
      <c r="H1322" s="6" t="s">
        <v>12</v>
      </c>
      <c r="I1322" s="15">
        <v>35330</v>
      </c>
    </row>
    <row r="1323" spans="2:9" x14ac:dyDescent="0.25">
      <c r="E1323"/>
      <c r="G1323" s="2"/>
      <c r="H1323" s="6" t="s">
        <v>13</v>
      </c>
      <c r="I1323" s="15">
        <v>755</v>
      </c>
    </row>
    <row r="1324" spans="2:9" ht="15" customHeight="1" x14ac:dyDescent="0.3">
      <c r="E1324"/>
      <c r="F1324" s="16" t="s">
        <v>14</v>
      </c>
      <c r="G1324" s="17"/>
      <c r="H1324" s="18" t="s">
        <v>518</v>
      </c>
      <c r="I1324" s="19">
        <f>SUBTOTAL(9,I1322:I1323)</f>
        <v>36085</v>
      </c>
    </row>
    <row r="1325" spans="2:9" x14ac:dyDescent="0.25">
      <c r="F1325" s="16"/>
      <c r="G1325" s="20"/>
      <c r="H1325" s="21"/>
      <c r="I1325" s="22"/>
    </row>
    <row r="1326" spans="2:9" ht="15" customHeight="1" x14ac:dyDescent="0.25">
      <c r="B1326" s="2">
        <v>3</v>
      </c>
      <c r="C1326" t="s">
        <v>443</v>
      </c>
      <c r="D1326" s="3">
        <v>325</v>
      </c>
      <c r="E1326" t="s">
        <v>501</v>
      </c>
      <c r="F1326" s="4">
        <v>32586</v>
      </c>
      <c r="G1326" t="s">
        <v>519</v>
      </c>
      <c r="I1326" s="1"/>
    </row>
    <row r="1327" spans="2:9" x14ac:dyDescent="0.25">
      <c r="E1327"/>
      <c r="G1327" s="2"/>
      <c r="H1327" s="6" t="s">
        <v>12</v>
      </c>
      <c r="I1327" s="15">
        <v>55235</v>
      </c>
    </row>
    <row r="1328" spans="2:9" x14ac:dyDescent="0.25">
      <c r="E1328"/>
      <c r="G1328" s="2"/>
      <c r="H1328" s="6" t="s">
        <v>13</v>
      </c>
      <c r="I1328" s="15">
        <v>1180</v>
      </c>
    </row>
    <row r="1329" spans="2:9" ht="15" customHeight="1" x14ac:dyDescent="0.3">
      <c r="E1329"/>
      <c r="F1329" s="16" t="s">
        <v>14</v>
      </c>
      <c r="G1329" s="17"/>
      <c r="H1329" s="18" t="s">
        <v>520</v>
      </c>
      <c r="I1329" s="19">
        <f>SUBTOTAL(9,I1327:I1328)</f>
        <v>56415</v>
      </c>
    </row>
    <row r="1330" spans="2:9" x14ac:dyDescent="0.25">
      <c r="F1330" s="16"/>
      <c r="G1330" s="20"/>
      <c r="H1330" s="21"/>
      <c r="I1330" s="22"/>
    </row>
    <row r="1331" spans="2:9" ht="15" customHeight="1" x14ac:dyDescent="0.25">
      <c r="B1331" s="2">
        <v>3</v>
      </c>
      <c r="C1331" t="s">
        <v>443</v>
      </c>
      <c r="D1331" s="3">
        <v>326</v>
      </c>
      <c r="E1331" t="s">
        <v>521</v>
      </c>
      <c r="F1331" s="4">
        <v>32601</v>
      </c>
      <c r="G1331" t="s">
        <v>10</v>
      </c>
      <c r="I1331" s="1"/>
    </row>
    <row r="1332" spans="2:9" x14ac:dyDescent="0.25">
      <c r="E1332"/>
      <c r="G1332" s="2"/>
      <c r="H1332" s="6" t="s">
        <v>11</v>
      </c>
      <c r="I1332" s="15">
        <v>19938</v>
      </c>
    </row>
    <row r="1333" spans="2:9" x14ac:dyDescent="0.25">
      <c r="E1333"/>
      <c r="G1333" s="2"/>
      <c r="H1333" s="6" t="s">
        <v>12</v>
      </c>
      <c r="I1333" s="15">
        <v>771155</v>
      </c>
    </row>
    <row r="1334" spans="2:9" x14ac:dyDescent="0.25">
      <c r="E1334"/>
      <c r="G1334" s="2"/>
      <c r="H1334" s="6" t="s">
        <v>13</v>
      </c>
      <c r="I1334" s="15">
        <v>11190</v>
      </c>
    </row>
    <row r="1335" spans="2:9" ht="15" customHeight="1" x14ac:dyDescent="0.3">
      <c r="E1335"/>
      <c r="F1335" s="16" t="s">
        <v>14</v>
      </c>
      <c r="G1335" s="17"/>
      <c r="H1335" s="18" t="s">
        <v>522</v>
      </c>
      <c r="I1335" s="19">
        <f>SUBTOTAL(9,I1332:I1334)</f>
        <v>802283</v>
      </c>
    </row>
    <row r="1336" spans="2:9" x14ac:dyDescent="0.25">
      <c r="F1336" s="16"/>
      <c r="G1336" s="20"/>
      <c r="H1336" s="21"/>
      <c r="I1336" s="22"/>
    </row>
    <row r="1337" spans="2:9" ht="15" customHeight="1" x14ac:dyDescent="0.25">
      <c r="B1337" s="2">
        <v>3</v>
      </c>
      <c r="C1337" t="s">
        <v>443</v>
      </c>
      <c r="D1337" s="3">
        <v>326</v>
      </c>
      <c r="E1337" t="s">
        <v>521</v>
      </c>
      <c r="F1337" s="4">
        <v>32621</v>
      </c>
      <c r="G1337" t="s">
        <v>16</v>
      </c>
      <c r="I1337" s="1"/>
    </row>
    <row r="1338" spans="2:9" x14ac:dyDescent="0.25">
      <c r="E1338"/>
      <c r="G1338" s="2"/>
      <c r="H1338" s="6" t="s">
        <v>11</v>
      </c>
      <c r="I1338" s="15">
        <v>4397</v>
      </c>
    </row>
    <row r="1339" spans="2:9" x14ac:dyDescent="0.25">
      <c r="E1339"/>
      <c r="G1339" s="2"/>
      <c r="H1339" s="6" t="s">
        <v>12</v>
      </c>
      <c r="I1339" s="15">
        <v>17188</v>
      </c>
    </row>
    <row r="1340" spans="2:9" x14ac:dyDescent="0.25">
      <c r="E1340"/>
      <c r="G1340" s="2"/>
      <c r="H1340" s="6" t="s">
        <v>13</v>
      </c>
      <c r="I1340" s="15">
        <v>367</v>
      </c>
    </row>
    <row r="1341" spans="2:9" ht="15" customHeight="1" x14ac:dyDescent="0.3">
      <c r="E1341"/>
      <c r="F1341" s="16" t="s">
        <v>14</v>
      </c>
      <c r="G1341" s="17"/>
      <c r="H1341" s="18" t="s">
        <v>523</v>
      </c>
      <c r="I1341" s="19">
        <f>SUBTOTAL(9,I1338:I1340)</f>
        <v>21952</v>
      </c>
    </row>
    <row r="1342" spans="2:9" x14ac:dyDescent="0.25">
      <c r="F1342" s="16"/>
      <c r="G1342" s="20"/>
      <c r="H1342" s="21"/>
      <c r="I1342" s="22"/>
    </row>
    <row r="1343" spans="2:9" ht="15" customHeight="1" x14ac:dyDescent="0.25">
      <c r="B1343" s="2">
        <v>3</v>
      </c>
      <c r="C1343" t="s">
        <v>443</v>
      </c>
      <c r="D1343" s="3">
        <v>326</v>
      </c>
      <c r="E1343" t="s">
        <v>521</v>
      </c>
      <c r="F1343" s="4">
        <v>32645</v>
      </c>
      <c r="G1343" t="s">
        <v>18</v>
      </c>
      <c r="I1343" s="1"/>
    </row>
    <row r="1344" spans="2:9" x14ac:dyDescent="0.25">
      <c r="E1344"/>
      <c r="G1344" s="2"/>
      <c r="H1344" s="6" t="s">
        <v>11</v>
      </c>
      <c r="I1344" s="15">
        <v>17356</v>
      </c>
    </row>
    <row r="1345" spans="2:9" x14ac:dyDescent="0.25">
      <c r="E1345"/>
      <c r="G1345" s="2"/>
      <c r="H1345" s="6" t="s">
        <v>12</v>
      </c>
      <c r="I1345" s="15">
        <v>55838</v>
      </c>
    </row>
    <row r="1346" spans="2:9" x14ac:dyDescent="0.25">
      <c r="E1346"/>
      <c r="G1346" s="2"/>
      <c r="H1346" s="6" t="s">
        <v>13</v>
      </c>
      <c r="I1346" s="15">
        <v>1916</v>
      </c>
    </row>
    <row r="1347" spans="2:9" ht="15" customHeight="1" x14ac:dyDescent="0.3">
      <c r="E1347"/>
      <c r="F1347" s="16" t="s">
        <v>14</v>
      </c>
      <c r="G1347" s="17"/>
      <c r="H1347" s="18" t="s">
        <v>524</v>
      </c>
      <c r="I1347" s="19">
        <f>SUBTOTAL(9,I1344:I1346)</f>
        <v>75110</v>
      </c>
    </row>
    <row r="1348" spans="2:9" x14ac:dyDescent="0.25">
      <c r="F1348" s="16"/>
      <c r="G1348" s="20"/>
      <c r="H1348" s="21"/>
      <c r="I1348" s="22"/>
    </row>
    <row r="1349" spans="2:9" ht="15" customHeight="1" x14ac:dyDescent="0.25">
      <c r="B1349" s="2">
        <v>3</v>
      </c>
      <c r="C1349" t="s">
        <v>443</v>
      </c>
      <c r="D1349" s="3">
        <v>326</v>
      </c>
      <c r="E1349" t="s">
        <v>521</v>
      </c>
      <c r="F1349" s="4">
        <v>32673</v>
      </c>
      <c r="G1349" t="s">
        <v>525</v>
      </c>
      <c r="I1349" s="1"/>
    </row>
    <row r="1350" spans="2:9" x14ac:dyDescent="0.25">
      <c r="E1350"/>
      <c r="G1350" s="2"/>
      <c r="H1350" s="6" t="s">
        <v>12</v>
      </c>
      <c r="I1350" s="15">
        <v>35365</v>
      </c>
    </row>
    <row r="1351" spans="2:9" x14ac:dyDescent="0.25">
      <c r="E1351"/>
      <c r="G1351" s="2"/>
      <c r="H1351" s="6" t="s">
        <v>13</v>
      </c>
      <c r="I1351" s="15">
        <v>755</v>
      </c>
    </row>
    <row r="1352" spans="2:9" ht="15" customHeight="1" x14ac:dyDescent="0.3">
      <c r="E1352"/>
      <c r="F1352" s="16" t="s">
        <v>14</v>
      </c>
      <c r="G1352" s="17"/>
      <c r="H1352" s="18" t="s">
        <v>526</v>
      </c>
      <c r="I1352" s="19">
        <f>SUBTOTAL(9,I1350:I1351)</f>
        <v>36120</v>
      </c>
    </row>
    <row r="1353" spans="2:9" x14ac:dyDescent="0.25">
      <c r="F1353" s="16"/>
      <c r="G1353" s="20"/>
      <c r="H1353" s="21"/>
      <c r="I1353" s="22"/>
    </row>
    <row r="1354" spans="2:9" ht="15" customHeight="1" x14ac:dyDescent="0.25">
      <c r="B1354" s="2">
        <v>3</v>
      </c>
      <c r="C1354" t="s">
        <v>443</v>
      </c>
      <c r="D1354" s="3">
        <v>326</v>
      </c>
      <c r="E1354" t="s">
        <v>521</v>
      </c>
      <c r="F1354" s="4">
        <v>32674</v>
      </c>
      <c r="G1354" t="s">
        <v>527</v>
      </c>
      <c r="I1354" s="1"/>
    </row>
    <row r="1355" spans="2:9" x14ac:dyDescent="0.25">
      <c r="E1355"/>
      <c r="G1355" s="2"/>
      <c r="H1355" s="6" t="s">
        <v>12</v>
      </c>
      <c r="I1355" s="15">
        <v>22065</v>
      </c>
    </row>
    <row r="1356" spans="2:9" x14ac:dyDescent="0.25">
      <c r="E1356"/>
      <c r="G1356" s="2"/>
      <c r="H1356" s="6" t="s">
        <v>13</v>
      </c>
      <c r="I1356" s="15">
        <v>471</v>
      </c>
    </row>
    <row r="1357" spans="2:9" ht="15" customHeight="1" x14ac:dyDescent="0.3">
      <c r="E1357"/>
      <c r="F1357" s="16" t="s">
        <v>14</v>
      </c>
      <c r="G1357" s="17"/>
      <c r="H1357" s="18" t="s">
        <v>528</v>
      </c>
      <c r="I1357" s="19">
        <f>SUBTOTAL(9,I1355:I1356)</f>
        <v>22536</v>
      </c>
    </row>
    <row r="1358" spans="2:9" x14ac:dyDescent="0.25">
      <c r="F1358" s="16"/>
      <c r="G1358" s="20"/>
      <c r="H1358" s="21"/>
      <c r="I1358" s="22"/>
    </row>
    <row r="1359" spans="2:9" ht="15" customHeight="1" x14ac:dyDescent="0.25">
      <c r="B1359" s="2">
        <v>3</v>
      </c>
      <c r="C1359" t="s">
        <v>443</v>
      </c>
      <c r="D1359" s="3">
        <v>326</v>
      </c>
      <c r="E1359" t="s">
        <v>521</v>
      </c>
      <c r="F1359" s="4">
        <v>32675</v>
      </c>
      <c r="G1359" t="s">
        <v>529</v>
      </c>
      <c r="I1359" s="1"/>
    </row>
    <row r="1360" spans="2:9" x14ac:dyDescent="0.25">
      <c r="E1360"/>
      <c r="G1360" s="2"/>
      <c r="H1360" s="6" t="s">
        <v>12</v>
      </c>
      <c r="I1360" s="15">
        <v>13790</v>
      </c>
    </row>
    <row r="1361" spans="2:9" x14ac:dyDescent="0.25">
      <c r="E1361"/>
      <c r="G1361" s="2"/>
      <c r="H1361" s="6" t="s">
        <v>13</v>
      </c>
      <c r="I1361" s="15">
        <v>295</v>
      </c>
    </row>
    <row r="1362" spans="2:9" ht="15" customHeight="1" x14ac:dyDescent="0.3">
      <c r="E1362"/>
      <c r="F1362" s="16" t="s">
        <v>14</v>
      </c>
      <c r="G1362" s="17"/>
      <c r="H1362" s="18" t="s">
        <v>530</v>
      </c>
      <c r="I1362" s="19">
        <f>SUBTOTAL(9,I1360:I1361)</f>
        <v>14085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2">
        <v>3</v>
      </c>
      <c r="C1364" t="s">
        <v>443</v>
      </c>
      <c r="D1364" s="3">
        <v>326</v>
      </c>
      <c r="E1364" t="s">
        <v>521</v>
      </c>
      <c r="F1364" s="4">
        <v>32680</v>
      </c>
      <c r="G1364" t="s">
        <v>531</v>
      </c>
      <c r="I1364" s="1"/>
    </row>
    <row r="1365" spans="2:9" x14ac:dyDescent="0.25">
      <c r="E1365"/>
      <c r="G1365" s="2"/>
      <c r="H1365" s="6" t="s">
        <v>12</v>
      </c>
      <c r="I1365" s="15">
        <v>96290</v>
      </c>
    </row>
    <row r="1366" spans="2:9" x14ac:dyDescent="0.25">
      <c r="E1366"/>
      <c r="G1366" s="2"/>
      <c r="H1366" s="6" t="s">
        <v>13</v>
      </c>
      <c r="I1366" s="15">
        <v>2057</v>
      </c>
    </row>
    <row r="1367" spans="2:9" ht="15" customHeight="1" x14ac:dyDescent="0.3">
      <c r="E1367"/>
      <c r="F1367" s="16" t="s">
        <v>14</v>
      </c>
      <c r="G1367" s="17"/>
      <c r="H1367" s="18" t="s">
        <v>532</v>
      </c>
      <c r="I1367" s="19">
        <f>SUBTOTAL(9,I1365:I1366)</f>
        <v>98347</v>
      </c>
    </row>
    <row r="1368" spans="2:9" x14ac:dyDescent="0.25">
      <c r="F1368" s="16"/>
      <c r="G1368" s="20"/>
      <c r="H1368" s="21"/>
      <c r="I1368" s="22"/>
    </row>
    <row r="1369" spans="2:9" ht="15" customHeight="1" x14ac:dyDescent="0.25">
      <c r="B1369" s="2">
        <v>3</v>
      </c>
      <c r="C1369" t="s">
        <v>443</v>
      </c>
      <c r="D1369" s="3">
        <v>327</v>
      </c>
      <c r="E1369" t="s">
        <v>533</v>
      </c>
      <c r="F1369" s="4">
        <v>32701</v>
      </c>
      <c r="G1369" t="s">
        <v>10</v>
      </c>
      <c r="I1369" s="1"/>
    </row>
    <row r="1370" spans="2:9" x14ac:dyDescent="0.25">
      <c r="E1370"/>
      <c r="G1370" s="2"/>
      <c r="H1370" s="6" t="s">
        <v>11</v>
      </c>
      <c r="I1370" s="15">
        <v>3162</v>
      </c>
    </row>
    <row r="1371" spans="2:9" x14ac:dyDescent="0.25">
      <c r="E1371"/>
      <c r="G1371" s="2"/>
      <c r="H1371" s="6" t="s">
        <v>12</v>
      </c>
      <c r="I1371" s="15">
        <v>78053</v>
      </c>
    </row>
    <row r="1372" spans="2:9" x14ac:dyDescent="0.25">
      <c r="E1372"/>
      <c r="G1372" s="2"/>
      <c r="H1372" s="6" t="s">
        <v>13</v>
      </c>
      <c r="I1372" s="15">
        <v>944</v>
      </c>
    </row>
    <row r="1373" spans="2:9" ht="15" customHeight="1" x14ac:dyDescent="0.3">
      <c r="E1373"/>
      <c r="F1373" s="16" t="s">
        <v>14</v>
      </c>
      <c r="G1373" s="17"/>
      <c r="H1373" s="18" t="s">
        <v>534</v>
      </c>
      <c r="I1373" s="19">
        <f>SUBTOTAL(9,I1370:I1372)</f>
        <v>82159</v>
      </c>
    </row>
    <row r="1374" spans="2:9" x14ac:dyDescent="0.25">
      <c r="F1374" s="16"/>
      <c r="G1374" s="20"/>
      <c r="H1374" s="21"/>
      <c r="I1374" s="22"/>
    </row>
    <row r="1375" spans="2:9" ht="15" customHeight="1" x14ac:dyDescent="0.25">
      <c r="B1375" s="2">
        <v>3</v>
      </c>
      <c r="C1375" t="s">
        <v>443</v>
      </c>
      <c r="D1375" s="3">
        <v>327</v>
      </c>
      <c r="E1375" t="s">
        <v>533</v>
      </c>
      <c r="F1375" s="4">
        <v>32721</v>
      </c>
      <c r="G1375" t="s">
        <v>180</v>
      </c>
      <c r="I1375" s="1"/>
    </row>
    <row r="1376" spans="2:9" x14ac:dyDescent="0.25">
      <c r="E1376"/>
      <c r="G1376" s="2"/>
      <c r="H1376" s="6" t="s">
        <v>11</v>
      </c>
      <c r="I1376" s="15">
        <v>16</v>
      </c>
    </row>
    <row r="1377" spans="2:9" x14ac:dyDescent="0.25">
      <c r="E1377"/>
      <c r="G1377" s="2"/>
      <c r="H1377" s="6" t="s">
        <v>12</v>
      </c>
      <c r="I1377" s="15">
        <v>4410</v>
      </c>
    </row>
    <row r="1378" spans="2:9" x14ac:dyDescent="0.25">
      <c r="E1378"/>
      <c r="G1378" s="2"/>
      <c r="H1378" s="6" t="s">
        <v>13</v>
      </c>
      <c r="I1378" s="15">
        <v>94</v>
      </c>
    </row>
    <row r="1379" spans="2:9" ht="15" customHeight="1" x14ac:dyDescent="0.3">
      <c r="E1379"/>
      <c r="F1379" s="16" t="s">
        <v>14</v>
      </c>
      <c r="G1379" s="17"/>
      <c r="H1379" s="18" t="s">
        <v>535</v>
      </c>
      <c r="I1379" s="19">
        <f>SUBTOTAL(9,I1376:I1378)</f>
        <v>4520</v>
      </c>
    </row>
    <row r="1380" spans="2:9" x14ac:dyDescent="0.25">
      <c r="F1380" s="16"/>
      <c r="G1380" s="20"/>
      <c r="H1380" s="21"/>
      <c r="I1380" s="22"/>
    </row>
    <row r="1381" spans="2:9" ht="15" customHeight="1" x14ac:dyDescent="0.25">
      <c r="B1381" s="2">
        <v>3</v>
      </c>
      <c r="C1381" t="s">
        <v>443</v>
      </c>
      <c r="D1381" s="3">
        <v>327</v>
      </c>
      <c r="E1381" t="s">
        <v>533</v>
      </c>
      <c r="F1381" s="4">
        <v>32770</v>
      </c>
      <c r="G1381" t="s">
        <v>536</v>
      </c>
      <c r="I1381" s="1"/>
    </row>
    <row r="1382" spans="2:9" x14ac:dyDescent="0.25">
      <c r="E1382"/>
      <c r="G1382" s="2"/>
      <c r="H1382" s="6" t="s">
        <v>12</v>
      </c>
      <c r="I1382" s="15">
        <v>4095</v>
      </c>
    </row>
    <row r="1383" spans="2:9" x14ac:dyDescent="0.25">
      <c r="E1383"/>
      <c r="G1383" s="2"/>
      <c r="H1383" s="6" t="s">
        <v>13</v>
      </c>
      <c r="I1383" s="15">
        <v>87</v>
      </c>
    </row>
    <row r="1384" spans="2:9" ht="15" customHeight="1" x14ac:dyDescent="0.3">
      <c r="E1384"/>
      <c r="F1384" s="16" t="s">
        <v>14</v>
      </c>
      <c r="G1384" s="17"/>
      <c r="H1384" s="18" t="s">
        <v>537</v>
      </c>
      <c r="I1384" s="19">
        <f>SUBTOTAL(9,I1382:I1383)</f>
        <v>4182</v>
      </c>
    </row>
    <row r="1385" spans="2:9" x14ac:dyDescent="0.25">
      <c r="F1385" s="16"/>
      <c r="G1385" s="20"/>
      <c r="H1385" s="21"/>
      <c r="I1385" s="22"/>
    </row>
    <row r="1386" spans="2:9" ht="15" customHeight="1" x14ac:dyDescent="0.25">
      <c r="B1386" s="2">
        <v>3</v>
      </c>
      <c r="C1386" t="s">
        <v>443</v>
      </c>
      <c r="D1386" s="3">
        <v>327</v>
      </c>
      <c r="E1386" t="s">
        <v>533</v>
      </c>
      <c r="F1386" s="4">
        <v>32771</v>
      </c>
      <c r="G1386" t="s">
        <v>538</v>
      </c>
      <c r="I1386" s="1"/>
    </row>
    <row r="1387" spans="2:9" x14ac:dyDescent="0.25">
      <c r="E1387"/>
      <c r="G1387" s="2"/>
      <c r="H1387" s="6" t="s">
        <v>12</v>
      </c>
      <c r="I1387" s="15">
        <v>8630</v>
      </c>
    </row>
    <row r="1388" spans="2:9" x14ac:dyDescent="0.25">
      <c r="E1388"/>
      <c r="G1388" s="2"/>
      <c r="H1388" s="6" t="s">
        <v>13</v>
      </c>
      <c r="I1388" s="15">
        <v>184</v>
      </c>
    </row>
    <row r="1389" spans="2:9" ht="15" customHeight="1" x14ac:dyDescent="0.3">
      <c r="E1389"/>
      <c r="F1389" s="16" t="s">
        <v>14</v>
      </c>
      <c r="G1389" s="17"/>
      <c r="H1389" s="18" t="s">
        <v>539</v>
      </c>
      <c r="I1389" s="19">
        <f>SUBTOTAL(9,I1387:I1388)</f>
        <v>8814</v>
      </c>
    </row>
    <row r="1390" spans="2:9" x14ac:dyDescent="0.25">
      <c r="F1390" s="16"/>
      <c r="G1390" s="20"/>
      <c r="H1390" s="21"/>
      <c r="I1390" s="22"/>
    </row>
    <row r="1391" spans="2:9" ht="15" customHeight="1" x14ac:dyDescent="0.25">
      <c r="B1391" s="2">
        <v>3</v>
      </c>
      <c r="C1391" t="s">
        <v>443</v>
      </c>
      <c r="D1391" s="3">
        <v>328</v>
      </c>
      <c r="E1391" t="s">
        <v>540</v>
      </c>
      <c r="F1391" s="4">
        <v>32870</v>
      </c>
      <c r="G1391" t="s">
        <v>541</v>
      </c>
      <c r="I1391" s="1"/>
    </row>
    <row r="1392" spans="2:9" x14ac:dyDescent="0.25">
      <c r="E1392"/>
      <c r="G1392" s="2"/>
      <c r="H1392" s="6" t="s">
        <v>12</v>
      </c>
      <c r="I1392" s="15">
        <v>2299840</v>
      </c>
    </row>
    <row r="1393" spans="2:9" x14ac:dyDescent="0.25">
      <c r="E1393"/>
      <c r="G1393" s="2"/>
      <c r="H1393" s="6" t="s">
        <v>13</v>
      </c>
      <c r="I1393" s="15">
        <v>89773</v>
      </c>
    </row>
    <row r="1394" spans="2:9" x14ac:dyDescent="0.25">
      <c r="E1394"/>
      <c r="G1394" s="2"/>
      <c r="H1394" s="6" t="s">
        <v>57</v>
      </c>
      <c r="I1394" s="15">
        <v>4000</v>
      </c>
    </row>
    <row r="1395" spans="2:9" ht="15" customHeight="1" x14ac:dyDescent="0.3">
      <c r="E1395"/>
      <c r="F1395" s="16" t="s">
        <v>14</v>
      </c>
      <c r="G1395" s="17"/>
      <c r="H1395" s="18" t="s">
        <v>542</v>
      </c>
      <c r="I1395" s="19">
        <f>SUBTOTAL(9,I1392:I1394)</f>
        <v>2393613</v>
      </c>
    </row>
    <row r="1396" spans="2:9" x14ac:dyDescent="0.25">
      <c r="F1396" s="16"/>
      <c r="G1396" s="20"/>
      <c r="H1396" s="21"/>
      <c r="I1396" s="22"/>
    </row>
    <row r="1397" spans="2:9" ht="15" customHeight="1" x14ac:dyDescent="0.25">
      <c r="B1397" s="2">
        <v>3</v>
      </c>
      <c r="C1397" t="s">
        <v>443</v>
      </c>
      <c r="D1397" s="3">
        <v>328</v>
      </c>
      <c r="E1397" t="s">
        <v>540</v>
      </c>
      <c r="F1397" s="4">
        <v>32878</v>
      </c>
      <c r="G1397" t="s">
        <v>543</v>
      </c>
      <c r="I1397" s="1"/>
    </row>
    <row r="1398" spans="2:9" x14ac:dyDescent="0.25">
      <c r="E1398"/>
      <c r="G1398" s="2"/>
      <c r="H1398" s="6" t="s">
        <v>12</v>
      </c>
      <c r="I1398" s="15">
        <v>83375</v>
      </c>
    </row>
    <row r="1399" spans="2:9" x14ac:dyDescent="0.25">
      <c r="E1399"/>
      <c r="G1399" s="2"/>
      <c r="H1399" s="6" t="s">
        <v>13</v>
      </c>
      <c r="I1399" s="15">
        <v>6281</v>
      </c>
    </row>
    <row r="1400" spans="2:9" ht="15" customHeight="1" x14ac:dyDescent="0.3">
      <c r="E1400"/>
      <c r="F1400" s="16" t="s">
        <v>14</v>
      </c>
      <c r="G1400" s="17"/>
      <c r="H1400" s="18" t="s">
        <v>544</v>
      </c>
      <c r="I1400" s="19">
        <f>SUBTOTAL(9,I1398:I1399)</f>
        <v>89656</v>
      </c>
    </row>
    <row r="1401" spans="2:9" x14ac:dyDescent="0.25">
      <c r="F1401" s="16"/>
      <c r="G1401" s="20"/>
      <c r="H1401" s="21"/>
      <c r="I1401" s="22"/>
    </row>
    <row r="1402" spans="2:9" ht="15" customHeight="1" x14ac:dyDescent="0.25">
      <c r="B1402" s="2">
        <v>3</v>
      </c>
      <c r="C1402" t="s">
        <v>443</v>
      </c>
      <c r="D1402" s="3">
        <v>329</v>
      </c>
      <c r="E1402" t="s">
        <v>545</v>
      </c>
      <c r="F1402" s="4">
        <v>32901</v>
      </c>
      <c r="G1402" t="s">
        <v>10</v>
      </c>
      <c r="I1402" s="1"/>
    </row>
    <row r="1403" spans="2:9" x14ac:dyDescent="0.25">
      <c r="E1403"/>
      <c r="G1403" s="2"/>
      <c r="H1403" s="6" t="s">
        <v>11</v>
      </c>
      <c r="I1403" s="15">
        <v>4516</v>
      </c>
    </row>
    <row r="1404" spans="2:9" x14ac:dyDescent="0.25">
      <c r="E1404"/>
      <c r="G1404" s="2"/>
      <c r="H1404" s="6" t="s">
        <v>12</v>
      </c>
      <c r="I1404" s="15">
        <v>414658</v>
      </c>
    </row>
    <row r="1405" spans="2:9" x14ac:dyDescent="0.25">
      <c r="E1405"/>
      <c r="G1405" s="2"/>
      <c r="H1405" s="6" t="s">
        <v>13</v>
      </c>
      <c r="I1405" s="15">
        <v>19388</v>
      </c>
    </row>
    <row r="1406" spans="2:9" ht="15" customHeight="1" x14ac:dyDescent="0.3">
      <c r="E1406"/>
      <c r="F1406" s="16" t="s">
        <v>14</v>
      </c>
      <c r="G1406" s="17"/>
      <c r="H1406" s="18" t="s">
        <v>546</v>
      </c>
      <c r="I1406" s="19">
        <f>SUBTOTAL(9,I1403:I1405)</f>
        <v>438562</v>
      </c>
    </row>
    <row r="1407" spans="2:9" x14ac:dyDescent="0.25">
      <c r="F1407" s="16"/>
      <c r="G1407" s="20"/>
      <c r="H1407" s="21"/>
      <c r="I1407" s="22"/>
    </row>
    <row r="1408" spans="2:9" ht="15" customHeight="1" x14ac:dyDescent="0.25">
      <c r="B1408" s="2">
        <v>3</v>
      </c>
      <c r="C1408" t="s">
        <v>443</v>
      </c>
      <c r="D1408" s="3">
        <v>329</v>
      </c>
      <c r="E1408" t="s">
        <v>545</v>
      </c>
      <c r="F1408" s="4">
        <v>32921</v>
      </c>
      <c r="G1408" t="s">
        <v>16</v>
      </c>
      <c r="I1408" s="1"/>
    </row>
    <row r="1409" spans="2:9" x14ac:dyDescent="0.25">
      <c r="E1409"/>
      <c r="G1409" s="2"/>
      <c r="H1409" s="6" t="s">
        <v>11</v>
      </c>
      <c r="I1409" s="15">
        <v>1644</v>
      </c>
    </row>
    <row r="1410" spans="2:9" x14ac:dyDescent="0.25">
      <c r="E1410"/>
      <c r="G1410" s="2"/>
      <c r="H1410" s="6" t="s">
        <v>12</v>
      </c>
      <c r="I1410" s="15">
        <v>4971</v>
      </c>
    </row>
    <row r="1411" spans="2:9" x14ac:dyDescent="0.25">
      <c r="E1411"/>
      <c r="G1411" s="2"/>
      <c r="H1411" s="6" t="s">
        <v>13</v>
      </c>
      <c r="I1411" s="15">
        <v>106</v>
      </c>
    </row>
    <row r="1412" spans="2:9" ht="15" customHeight="1" x14ac:dyDescent="0.3">
      <c r="E1412"/>
      <c r="F1412" s="16" t="s">
        <v>14</v>
      </c>
      <c r="G1412" s="17"/>
      <c r="H1412" s="18" t="s">
        <v>547</v>
      </c>
      <c r="I1412" s="19">
        <f>SUBTOTAL(9,I1409:I1411)</f>
        <v>6721</v>
      </c>
    </row>
    <row r="1413" spans="2:9" x14ac:dyDescent="0.25">
      <c r="F1413" s="16"/>
      <c r="G1413" s="20"/>
      <c r="H1413" s="21"/>
      <c r="I1413" s="22"/>
    </row>
    <row r="1414" spans="2:9" ht="15" customHeight="1" x14ac:dyDescent="0.25">
      <c r="B1414" s="2">
        <v>3</v>
      </c>
      <c r="C1414" t="s">
        <v>443</v>
      </c>
      <c r="D1414" s="3">
        <v>329</v>
      </c>
      <c r="E1414" t="s">
        <v>545</v>
      </c>
      <c r="F1414" s="4">
        <v>32945</v>
      </c>
      <c r="G1414" t="s">
        <v>18</v>
      </c>
      <c r="I1414" s="1"/>
    </row>
    <row r="1415" spans="2:9" x14ac:dyDescent="0.25">
      <c r="E1415"/>
      <c r="G1415" s="2"/>
      <c r="H1415" s="6" t="s">
        <v>11</v>
      </c>
      <c r="I1415" s="15">
        <v>70360</v>
      </c>
    </row>
    <row r="1416" spans="2:9" x14ac:dyDescent="0.25">
      <c r="E1416"/>
      <c r="G1416" s="2"/>
      <c r="H1416" s="6" t="s">
        <v>12</v>
      </c>
      <c r="I1416" s="15">
        <v>63610</v>
      </c>
    </row>
    <row r="1417" spans="2:9" x14ac:dyDescent="0.25">
      <c r="E1417"/>
      <c r="G1417" s="2"/>
      <c r="H1417" s="6" t="s">
        <v>13</v>
      </c>
      <c r="I1417" s="15">
        <v>-7817</v>
      </c>
    </row>
    <row r="1418" spans="2:9" ht="15" customHeight="1" x14ac:dyDescent="0.3">
      <c r="E1418"/>
      <c r="F1418" s="16" t="s">
        <v>14</v>
      </c>
      <c r="G1418" s="17"/>
      <c r="H1418" s="18" t="s">
        <v>548</v>
      </c>
      <c r="I1418" s="19">
        <f>SUBTOTAL(9,I1415:I1417)</f>
        <v>126153</v>
      </c>
    </row>
    <row r="1419" spans="2:9" x14ac:dyDescent="0.25">
      <c r="F1419" s="16"/>
      <c r="G1419" s="20"/>
      <c r="H1419" s="21"/>
      <c r="I1419" s="22"/>
    </row>
    <row r="1420" spans="2:9" ht="15" customHeight="1" x14ac:dyDescent="0.25">
      <c r="B1420" s="2">
        <v>3</v>
      </c>
      <c r="C1420" t="s">
        <v>443</v>
      </c>
      <c r="D1420" s="3">
        <v>329</v>
      </c>
      <c r="E1420" t="s">
        <v>545</v>
      </c>
      <c r="F1420" s="4">
        <v>32978</v>
      </c>
      <c r="G1420" t="s">
        <v>549</v>
      </c>
      <c r="I1420" s="1"/>
    </row>
    <row r="1421" spans="2:9" x14ac:dyDescent="0.25">
      <c r="E1421"/>
      <c r="G1421" s="2"/>
      <c r="H1421" s="6" t="s">
        <v>12</v>
      </c>
      <c r="I1421" s="15">
        <v>9610</v>
      </c>
    </row>
    <row r="1422" spans="2:9" x14ac:dyDescent="0.25">
      <c r="E1422"/>
      <c r="G1422" s="2"/>
      <c r="H1422" s="6" t="s">
        <v>13</v>
      </c>
      <c r="I1422" s="15">
        <v>205</v>
      </c>
    </row>
    <row r="1423" spans="2:9" ht="15" customHeight="1" x14ac:dyDescent="0.3">
      <c r="E1423"/>
      <c r="F1423" s="16" t="s">
        <v>14</v>
      </c>
      <c r="G1423" s="17"/>
      <c r="H1423" s="18" t="s">
        <v>550</v>
      </c>
      <c r="I1423" s="19">
        <f>SUBTOTAL(9,I1421:I1422)</f>
        <v>9815</v>
      </c>
    </row>
    <row r="1424" spans="2:9" x14ac:dyDescent="0.25">
      <c r="F1424" s="16"/>
      <c r="G1424" s="20"/>
      <c r="H1424" s="21"/>
      <c r="I1424" s="22"/>
    </row>
    <row r="1425" spans="2:9" ht="15" customHeight="1" x14ac:dyDescent="0.25">
      <c r="B1425" s="2">
        <v>3</v>
      </c>
      <c r="C1425" t="s">
        <v>443</v>
      </c>
      <c r="D1425" s="3">
        <v>334</v>
      </c>
      <c r="E1425" t="s">
        <v>551</v>
      </c>
      <c r="F1425" s="4">
        <v>33401</v>
      </c>
      <c r="G1425" t="s">
        <v>10</v>
      </c>
      <c r="I1425" s="1"/>
    </row>
    <row r="1426" spans="2:9" x14ac:dyDescent="0.25">
      <c r="E1426"/>
      <c r="G1426" s="2"/>
      <c r="H1426" s="6" t="s">
        <v>11</v>
      </c>
      <c r="I1426" s="15">
        <v>6054</v>
      </c>
    </row>
    <row r="1427" spans="2:9" x14ac:dyDescent="0.25">
      <c r="E1427"/>
      <c r="G1427" s="2"/>
      <c r="H1427" s="6" t="s">
        <v>12</v>
      </c>
      <c r="I1427" s="15">
        <v>126449</v>
      </c>
    </row>
    <row r="1428" spans="2:9" x14ac:dyDescent="0.25">
      <c r="E1428"/>
      <c r="G1428" s="2"/>
      <c r="H1428" s="6" t="s">
        <v>13</v>
      </c>
      <c r="I1428" s="15">
        <v>3258</v>
      </c>
    </row>
    <row r="1429" spans="2:9" ht="15" customHeight="1" x14ac:dyDescent="0.3">
      <c r="E1429"/>
      <c r="F1429" s="16" t="s">
        <v>14</v>
      </c>
      <c r="G1429" s="17"/>
      <c r="H1429" s="18" t="s">
        <v>552</v>
      </c>
      <c r="I1429" s="19">
        <f>SUBTOTAL(9,I1426:I1428)</f>
        <v>135761</v>
      </c>
    </row>
    <row r="1430" spans="2:9" x14ac:dyDescent="0.25">
      <c r="F1430" s="16"/>
      <c r="G1430" s="20"/>
      <c r="H1430" s="21"/>
      <c r="I1430" s="22"/>
    </row>
    <row r="1431" spans="2:9" ht="15" customHeight="1" x14ac:dyDescent="0.25">
      <c r="B1431" s="2">
        <v>3</v>
      </c>
      <c r="C1431" t="s">
        <v>443</v>
      </c>
      <c r="D1431" s="3">
        <v>334</v>
      </c>
      <c r="E1431" t="s">
        <v>551</v>
      </c>
      <c r="F1431" s="4">
        <v>33421</v>
      </c>
      <c r="G1431" t="s">
        <v>16</v>
      </c>
      <c r="I1431" s="1"/>
    </row>
    <row r="1432" spans="2:9" x14ac:dyDescent="0.25">
      <c r="E1432"/>
      <c r="G1432" s="2"/>
      <c r="H1432" s="6" t="s">
        <v>12</v>
      </c>
      <c r="I1432" s="15">
        <v>6998</v>
      </c>
    </row>
    <row r="1433" spans="2:9" x14ac:dyDescent="0.25">
      <c r="E1433"/>
      <c r="G1433" s="2"/>
      <c r="H1433" s="6" t="s">
        <v>13</v>
      </c>
      <c r="I1433" s="15">
        <v>149</v>
      </c>
    </row>
    <row r="1434" spans="2:9" ht="15" customHeight="1" x14ac:dyDescent="0.3">
      <c r="E1434"/>
      <c r="F1434" s="16" t="s">
        <v>14</v>
      </c>
      <c r="G1434" s="17"/>
      <c r="H1434" s="18" t="s">
        <v>553</v>
      </c>
      <c r="I1434" s="19">
        <f>SUBTOTAL(9,I1432:I1433)</f>
        <v>7147</v>
      </c>
    </row>
    <row r="1435" spans="2:9" x14ac:dyDescent="0.25">
      <c r="F1435" s="16"/>
      <c r="G1435" s="20"/>
      <c r="H1435" s="21"/>
      <c r="I1435" s="22"/>
    </row>
    <row r="1436" spans="2:9" ht="15" customHeight="1" x14ac:dyDescent="0.25">
      <c r="B1436" s="2">
        <v>3</v>
      </c>
      <c r="C1436" t="s">
        <v>443</v>
      </c>
      <c r="D1436" s="3">
        <v>334</v>
      </c>
      <c r="E1436" t="s">
        <v>551</v>
      </c>
      <c r="F1436" s="4">
        <v>33450</v>
      </c>
      <c r="G1436" t="s">
        <v>554</v>
      </c>
      <c r="I1436" s="1"/>
    </row>
    <row r="1437" spans="2:9" x14ac:dyDescent="0.25">
      <c r="E1437"/>
      <c r="G1437" s="2"/>
      <c r="H1437" s="6" t="s">
        <v>12</v>
      </c>
      <c r="I1437" s="15">
        <v>625550</v>
      </c>
    </row>
    <row r="1438" spans="2:9" x14ac:dyDescent="0.25">
      <c r="E1438"/>
      <c r="G1438" s="2"/>
      <c r="H1438" s="6" t="s">
        <v>13</v>
      </c>
      <c r="I1438" s="15">
        <v>11261</v>
      </c>
    </row>
    <row r="1439" spans="2:9" ht="15" customHeight="1" x14ac:dyDescent="0.3">
      <c r="E1439"/>
      <c r="F1439" s="16" t="s">
        <v>14</v>
      </c>
      <c r="G1439" s="17"/>
      <c r="H1439" s="18" t="s">
        <v>555</v>
      </c>
      <c r="I1439" s="19">
        <f>SUBTOTAL(9,I1437:I1438)</f>
        <v>636811</v>
      </c>
    </row>
    <row r="1440" spans="2:9" x14ac:dyDescent="0.25">
      <c r="F1440" s="16"/>
      <c r="G1440" s="20"/>
      <c r="H1440" s="21"/>
      <c r="I1440" s="22"/>
    </row>
    <row r="1441" spans="2:9" ht="15" customHeight="1" x14ac:dyDescent="0.25">
      <c r="B1441" s="2">
        <v>3</v>
      </c>
      <c r="C1441" t="s">
        <v>443</v>
      </c>
      <c r="D1441" s="3">
        <v>334</v>
      </c>
      <c r="E1441" t="s">
        <v>551</v>
      </c>
      <c r="F1441" s="4">
        <v>33472</v>
      </c>
      <c r="G1441" t="s">
        <v>556</v>
      </c>
      <c r="I1441" s="1"/>
    </row>
    <row r="1442" spans="2:9" x14ac:dyDescent="0.25">
      <c r="E1442"/>
      <c r="G1442" s="2"/>
      <c r="H1442" s="6" t="s">
        <v>11</v>
      </c>
      <c r="I1442" s="15">
        <v>57287</v>
      </c>
    </row>
    <row r="1443" spans="2:9" x14ac:dyDescent="0.25">
      <c r="E1443"/>
      <c r="G1443" s="2"/>
      <c r="H1443" s="6" t="s">
        <v>12</v>
      </c>
      <c r="I1443" s="15">
        <v>39500</v>
      </c>
    </row>
    <row r="1444" spans="2:9" x14ac:dyDescent="0.25">
      <c r="E1444"/>
      <c r="G1444" s="2"/>
      <c r="H1444" s="6" t="s">
        <v>13</v>
      </c>
      <c r="I1444" s="15">
        <v>844</v>
      </c>
    </row>
    <row r="1445" spans="2:9" ht="15" customHeight="1" x14ac:dyDescent="0.3">
      <c r="E1445"/>
      <c r="F1445" s="16" t="s">
        <v>14</v>
      </c>
      <c r="G1445" s="17"/>
      <c r="H1445" s="18" t="s">
        <v>557</v>
      </c>
      <c r="I1445" s="19">
        <f>SUBTOTAL(9,I1442:I1444)</f>
        <v>97631</v>
      </c>
    </row>
    <row r="1446" spans="2:9" x14ac:dyDescent="0.25">
      <c r="F1446" s="16"/>
      <c r="G1446" s="20"/>
      <c r="H1446" s="21"/>
      <c r="I1446" s="22"/>
    </row>
    <row r="1447" spans="2:9" ht="15" customHeight="1" x14ac:dyDescent="0.25">
      <c r="B1447" s="2">
        <v>3</v>
      </c>
      <c r="C1447" t="s">
        <v>443</v>
      </c>
      <c r="D1447" s="3">
        <v>334</v>
      </c>
      <c r="E1447" t="s">
        <v>551</v>
      </c>
      <c r="F1447" s="4">
        <v>33473</v>
      </c>
      <c r="G1447" t="s">
        <v>558</v>
      </c>
      <c r="I1447" s="1"/>
    </row>
    <row r="1448" spans="2:9" x14ac:dyDescent="0.25">
      <c r="E1448"/>
      <c r="G1448" s="2"/>
      <c r="H1448" s="6" t="s">
        <v>12</v>
      </c>
      <c r="I1448" s="15">
        <v>114620</v>
      </c>
    </row>
    <row r="1449" spans="2:9" x14ac:dyDescent="0.25">
      <c r="E1449"/>
      <c r="G1449" s="2"/>
      <c r="H1449" s="6" t="s">
        <v>13</v>
      </c>
      <c r="I1449" s="15">
        <v>2448</v>
      </c>
    </row>
    <row r="1450" spans="2:9" ht="15" customHeight="1" x14ac:dyDescent="0.3">
      <c r="E1450"/>
      <c r="F1450" s="16" t="s">
        <v>14</v>
      </c>
      <c r="G1450" s="17"/>
      <c r="H1450" s="18" t="s">
        <v>559</v>
      </c>
      <c r="I1450" s="19">
        <f>SUBTOTAL(9,I1448:I1449)</f>
        <v>117068</v>
      </c>
    </row>
    <row r="1451" spans="2:9" x14ac:dyDescent="0.25">
      <c r="F1451" s="16"/>
      <c r="G1451" s="20"/>
      <c r="H1451" s="21"/>
      <c r="I1451" s="22"/>
    </row>
    <row r="1452" spans="2:9" ht="15" customHeight="1" x14ac:dyDescent="0.25">
      <c r="B1452" s="2">
        <v>3</v>
      </c>
      <c r="C1452" t="s">
        <v>443</v>
      </c>
      <c r="D1452" s="3">
        <v>334</v>
      </c>
      <c r="E1452" t="s">
        <v>551</v>
      </c>
      <c r="F1452" s="4">
        <v>33475</v>
      </c>
      <c r="G1452" t="s">
        <v>560</v>
      </c>
      <c r="I1452" s="1"/>
    </row>
    <row r="1453" spans="2:9" x14ac:dyDescent="0.25">
      <c r="E1453"/>
      <c r="G1453" s="2"/>
      <c r="H1453" s="6" t="s">
        <v>11</v>
      </c>
      <c r="I1453" s="15">
        <v>6047</v>
      </c>
    </row>
    <row r="1454" spans="2:9" x14ac:dyDescent="0.25">
      <c r="E1454"/>
      <c r="G1454" s="2"/>
      <c r="H1454" s="6" t="s">
        <v>12</v>
      </c>
      <c r="I1454" s="15">
        <v>20060</v>
      </c>
    </row>
    <row r="1455" spans="2:9" x14ac:dyDescent="0.25">
      <c r="E1455"/>
      <c r="G1455" s="2"/>
      <c r="H1455" s="6" t="s">
        <v>13</v>
      </c>
      <c r="I1455" s="15">
        <v>428</v>
      </c>
    </row>
    <row r="1456" spans="2:9" ht="15" customHeight="1" x14ac:dyDescent="0.3">
      <c r="E1456"/>
      <c r="F1456" s="16" t="s">
        <v>14</v>
      </c>
      <c r="G1456" s="17"/>
      <c r="H1456" s="18" t="s">
        <v>561</v>
      </c>
      <c r="I1456" s="19">
        <f>SUBTOTAL(9,I1453:I1455)</f>
        <v>26535</v>
      </c>
    </row>
    <row r="1457" spans="2:9" x14ac:dyDescent="0.25">
      <c r="F1457" s="16"/>
      <c r="G1457" s="20"/>
      <c r="H1457" s="21"/>
      <c r="I1457" s="22"/>
    </row>
    <row r="1458" spans="2:9" ht="15" customHeight="1" x14ac:dyDescent="0.25">
      <c r="B1458" s="2">
        <v>3</v>
      </c>
      <c r="C1458" t="s">
        <v>443</v>
      </c>
      <c r="D1458" s="3">
        <v>334</v>
      </c>
      <c r="E1458" t="s">
        <v>551</v>
      </c>
      <c r="F1458" s="4">
        <v>33478</v>
      </c>
      <c r="G1458" t="s">
        <v>562</v>
      </c>
      <c r="I1458" s="1"/>
    </row>
    <row r="1459" spans="2:9" x14ac:dyDescent="0.25">
      <c r="E1459"/>
      <c r="G1459" s="2"/>
      <c r="H1459" s="6" t="s">
        <v>12</v>
      </c>
      <c r="I1459" s="15">
        <v>30725</v>
      </c>
    </row>
    <row r="1460" spans="2:9" x14ac:dyDescent="0.25">
      <c r="E1460"/>
      <c r="G1460" s="2"/>
      <c r="H1460" s="6" t="s">
        <v>13</v>
      </c>
      <c r="I1460" s="15">
        <v>3456</v>
      </c>
    </row>
    <row r="1461" spans="2:9" ht="15" customHeight="1" x14ac:dyDescent="0.3">
      <c r="E1461"/>
      <c r="F1461" s="16" t="s">
        <v>14</v>
      </c>
      <c r="G1461" s="17"/>
      <c r="H1461" s="18" t="s">
        <v>563</v>
      </c>
      <c r="I1461" s="19">
        <f>SUBTOTAL(9,I1459:I1460)</f>
        <v>34181</v>
      </c>
    </row>
    <row r="1462" spans="2:9" x14ac:dyDescent="0.25">
      <c r="F1462" s="16"/>
      <c r="G1462" s="20"/>
      <c r="H1462" s="21"/>
      <c r="I1462" s="22"/>
    </row>
    <row r="1463" spans="2:9" ht="15" customHeight="1" x14ac:dyDescent="0.25">
      <c r="B1463" s="2">
        <v>3</v>
      </c>
      <c r="C1463" t="s">
        <v>443</v>
      </c>
      <c r="D1463" s="3">
        <v>335</v>
      </c>
      <c r="E1463" t="s">
        <v>564</v>
      </c>
      <c r="F1463" s="4">
        <v>33501</v>
      </c>
      <c r="G1463" t="s">
        <v>10</v>
      </c>
      <c r="I1463" s="1"/>
    </row>
    <row r="1464" spans="2:9" x14ac:dyDescent="0.25">
      <c r="E1464"/>
      <c r="G1464" s="2"/>
      <c r="H1464" s="6" t="s">
        <v>11</v>
      </c>
      <c r="I1464" s="15">
        <v>951</v>
      </c>
    </row>
    <row r="1465" spans="2:9" x14ac:dyDescent="0.25">
      <c r="E1465"/>
      <c r="G1465" s="2"/>
      <c r="H1465" s="6" t="s">
        <v>12</v>
      </c>
      <c r="I1465" s="15">
        <v>59277</v>
      </c>
    </row>
    <row r="1466" spans="2:9" x14ac:dyDescent="0.25">
      <c r="E1466"/>
      <c r="G1466" s="2"/>
      <c r="H1466" s="6" t="s">
        <v>13</v>
      </c>
      <c r="I1466" s="15">
        <v>-1570</v>
      </c>
    </row>
    <row r="1467" spans="2:9" ht="15" customHeight="1" x14ac:dyDescent="0.3">
      <c r="E1467"/>
      <c r="F1467" s="16" t="s">
        <v>14</v>
      </c>
      <c r="G1467" s="17"/>
      <c r="H1467" s="18" t="s">
        <v>565</v>
      </c>
      <c r="I1467" s="19">
        <f>SUBTOTAL(9,I1464:I1466)</f>
        <v>58658</v>
      </c>
    </row>
    <row r="1468" spans="2:9" x14ac:dyDescent="0.25">
      <c r="F1468" s="16"/>
      <c r="G1468" s="20"/>
      <c r="H1468" s="21"/>
      <c r="I1468" s="22"/>
    </row>
    <row r="1469" spans="2:9" ht="15" customHeight="1" x14ac:dyDescent="0.25">
      <c r="B1469" s="2">
        <v>3</v>
      </c>
      <c r="C1469" t="s">
        <v>443</v>
      </c>
      <c r="D1469" s="3">
        <v>335</v>
      </c>
      <c r="E1469" t="s">
        <v>564</v>
      </c>
      <c r="F1469" s="4">
        <v>33521</v>
      </c>
      <c r="G1469" t="s">
        <v>180</v>
      </c>
      <c r="I1469" s="1"/>
    </row>
    <row r="1470" spans="2:9" x14ac:dyDescent="0.25">
      <c r="E1470"/>
      <c r="G1470" s="2"/>
      <c r="H1470" s="6" t="s">
        <v>11</v>
      </c>
      <c r="I1470" s="15">
        <v>47</v>
      </c>
    </row>
    <row r="1471" spans="2:9" x14ac:dyDescent="0.25">
      <c r="E1471"/>
      <c r="G1471" s="2"/>
      <c r="H1471" s="6" t="s">
        <v>12</v>
      </c>
      <c r="I1471" s="15">
        <v>2956</v>
      </c>
    </row>
    <row r="1472" spans="2:9" x14ac:dyDescent="0.25">
      <c r="E1472"/>
      <c r="G1472" s="2"/>
      <c r="H1472" s="6" t="s">
        <v>13</v>
      </c>
      <c r="I1472" s="15">
        <v>63</v>
      </c>
    </row>
    <row r="1473" spans="2:9" ht="15" customHeight="1" x14ac:dyDescent="0.3">
      <c r="E1473"/>
      <c r="F1473" s="16" t="s">
        <v>14</v>
      </c>
      <c r="G1473" s="17"/>
      <c r="H1473" s="18" t="s">
        <v>566</v>
      </c>
      <c r="I1473" s="19">
        <f>SUBTOTAL(9,I1470:I1472)</f>
        <v>3066</v>
      </c>
    </row>
    <row r="1474" spans="2:9" x14ac:dyDescent="0.25">
      <c r="F1474" s="16"/>
      <c r="G1474" s="20"/>
      <c r="H1474" s="21"/>
      <c r="I1474" s="22"/>
    </row>
    <row r="1475" spans="2:9" ht="15" customHeight="1" x14ac:dyDescent="0.25">
      <c r="B1475" s="2">
        <v>3</v>
      </c>
      <c r="C1475" t="s">
        <v>443</v>
      </c>
      <c r="D1475" s="3">
        <v>335</v>
      </c>
      <c r="E1475" t="s">
        <v>564</v>
      </c>
      <c r="F1475" s="4">
        <v>33570</v>
      </c>
      <c r="G1475" t="s">
        <v>567</v>
      </c>
      <c r="I1475" s="1"/>
    </row>
    <row r="1476" spans="2:9" x14ac:dyDescent="0.25">
      <c r="E1476"/>
      <c r="G1476" s="2"/>
      <c r="H1476" s="6" t="s">
        <v>12</v>
      </c>
      <c r="I1476" s="15">
        <v>135000</v>
      </c>
    </row>
    <row r="1477" spans="2:9" ht="15" customHeight="1" x14ac:dyDescent="0.3">
      <c r="E1477"/>
      <c r="F1477" s="16" t="s">
        <v>14</v>
      </c>
      <c r="G1477" s="17"/>
      <c r="H1477" s="18" t="s">
        <v>568</v>
      </c>
      <c r="I1477" s="19">
        <f>SUBTOTAL(9,I1476:I1476)</f>
        <v>135000</v>
      </c>
    </row>
    <row r="1478" spans="2:9" x14ac:dyDescent="0.25">
      <c r="F1478" s="16"/>
      <c r="G1478" s="20"/>
      <c r="H1478" s="21"/>
      <c r="I1478" s="22"/>
    </row>
    <row r="1479" spans="2:9" ht="15" customHeight="1" x14ac:dyDescent="0.25">
      <c r="B1479" s="2">
        <v>3</v>
      </c>
      <c r="C1479" t="s">
        <v>443</v>
      </c>
      <c r="D1479" s="3">
        <v>335</v>
      </c>
      <c r="E1479" t="s">
        <v>564</v>
      </c>
      <c r="F1479" s="4">
        <v>33571</v>
      </c>
      <c r="G1479" t="s">
        <v>569</v>
      </c>
      <c r="I1479" s="1"/>
    </row>
    <row r="1480" spans="2:9" x14ac:dyDescent="0.25">
      <c r="E1480"/>
      <c r="G1480" s="2"/>
      <c r="H1480" s="6" t="s">
        <v>12</v>
      </c>
      <c r="I1480" s="15">
        <v>461985</v>
      </c>
    </row>
    <row r="1481" spans="2:9" x14ac:dyDescent="0.25">
      <c r="E1481"/>
      <c r="G1481" s="2"/>
      <c r="H1481" s="6" t="s">
        <v>13</v>
      </c>
      <c r="I1481" s="15">
        <v>9868</v>
      </c>
    </row>
    <row r="1482" spans="2:9" ht="15" customHeight="1" x14ac:dyDescent="0.3">
      <c r="E1482"/>
      <c r="F1482" s="16" t="s">
        <v>14</v>
      </c>
      <c r="G1482" s="17"/>
      <c r="H1482" s="18" t="s">
        <v>570</v>
      </c>
      <c r="I1482" s="19">
        <f>SUBTOTAL(9,I1480:I1481)</f>
        <v>471853</v>
      </c>
    </row>
    <row r="1483" spans="2:9" x14ac:dyDescent="0.25">
      <c r="F1483" s="16"/>
      <c r="G1483" s="20"/>
      <c r="H1483" s="21"/>
      <c r="I1483" s="22"/>
    </row>
    <row r="1484" spans="2:9" ht="15" customHeight="1" x14ac:dyDescent="0.25">
      <c r="B1484" s="2">
        <v>3</v>
      </c>
      <c r="C1484" t="s">
        <v>443</v>
      </c>
      <c r="D1484" s="3">
        <v>335</v>
      </c>
      <c r="E1484" t="s">
        <v>564</v>
      </c>
      <c r="F1484" s="4">
        <v>33573</v>
      </c>
      <c r="G1484" t="s">
        <v>571</v>
      </c>
      <c r="I1484" s="1"/>
    </row>
    <row r="1485" spans="2:9" x14ac:dyDescent="0.25">
      <c r="E1485"/>
      <c r="G1485" s="2"/>
      <c r="H1485" s="6" t="s">
        <v>12</v>
      </c>
      <c r="I1485" s="15">
        <v>22530</v>
      </c>
    </row>
    <row r="1486" spans="2:9" x14ac:dyDescent="0.25">
      <c r="E1486"/>
      <c r="G1486" s="2"/>
      <c r="H1486" s="6" t="s">
        <v>13</v>
      </c>
      <c r="I1486" s="15">
        <v>2981</v>
      </c>
    </row>
    <row r="1487" spans="2:9" ht="15" customHeight="1" x14ac:dyDescent="0.3">
      <c r="E1487"/>
      <c r="F1487" s="16" t="s">
        <v>14</v>
      </c>
      <c r="G1487" s="17"/>
      <c r="H1487" s="18" t="s">
        <v>572</v>
      </c>
      <c r="I1487" s="19">
        <f>SUBTOTAL(9,I1485:I1486)</f>
        <v>25511</v>
      </c>
    </row>
    <row r="1488" spans="2:9" x14ac:dyDescent="0.25">
      <c r="F1488" s="16"/>
      <c r="G1488" s="20"/>
      <c r="H1488" s="21"/>
      <c r="I1488" s="22"/>
    </row>
    <row r="1489" spans="2:9" ht="15" customHeight="1" x14ac:dyDescent="0.25">
      <c r="B1489" s="2">
        <v>3</v>
      </c>
      <c r="C1489" t="s">
        <v>443</v>
      </c>
      <c r="D1489" s="3">
        <v>335</v>
      </c>
      <c r="E1489" t="s">
        <v>564</v>
      </c>
      <c r="F1489" s="4">
        <v>33574</v>
      </c>
      <c r="G1489" t="s">
        <v>573</v>
      </c>
      <c r="I1489" s="1"/>
    </row>
    <row r="1490" spans="2:9" x14ac:dyDescent="0.25">
      <c r="E1490"/>
      <c r="G1490" s="2"/>
      <c r="H1490" s="6" t="s">
        <v>11</v>
      </c>
      <c r="I1490" s="15">
        <v>13207</v>
      </c>
    </row>
    <row r="1491" spans="2:9" x14ac:dyDescent="0.25">
      <c r="E1491"/>
      <c r="G1491" s="2"/>
      <c r="H1491" s="6" t="s">
        <v>12</v>
      </c>
      <c r="I1491" s="15">
        <v>22240</v>
      </c>
    </row>
    <row r="1492" spans="2:9" x14ac:dyDescent="0.25">
      <c r="E1492"/>
      <c r="G1492" s="2"/>
      <c r="H1492" s="6" t="s">
        <v>13</v>
      </c>
      <c r="I1492" s="15">
        <v>475</v>
      </c>
    </row>
    <row r="1493" spans="2:9" ht="15" customHeight="1" x14ac:dyDescent="0.3">
      <c r="E1493"/>
      <c r="F1493" s="16" t="s">
        <v>14</v>
      </c>
      <c r="G1493" s="17"/>
      <c r="H1493" s="18" t="s">
        <v>574</v>
      </c>
      <c r="I1493" s="19">
        <f>SUBTOTAL(9,I1490:I1492)</f>
        <v>35922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3</v>
      </c>
      <c r="C1495" t="s">
        <v>443</v>
      </c>
      <c r="D1495" s="3">
        <v>335</v>
      </c>
      <c r="E1495" t="s">
        <v>564</v>
      </c>
      <c r="F1495" s="4">
        <v>33579</v>
      </c>
      <c r="G1495" t="s">
        <v>575</v>
      </c>
      <c r="I1495" s="1"/>
    </row>
    <row r="1496" spans="2:9" x14ac:dyDescent="0.25">
      <c r="E1496"/>
      <c r="G1496" s="2"/>
      <c r="H1496" s="6" t="s">
        <v>12</v>
      </c>
      <c r="I1496" s="15">
        <v>6819970</v>
      </c>
    </row>
    <row r="1497" spans="2:9" x14ac:dyDescent="0.25">
      <c r="E1497"/>
      <c r="G1497" s="2"/>
      <c r="H1497" s="6" t="s">
        <v>13</v>
      </c>
      <c r="I1497" s="15">
        <v>145669</v>
      </c>
    </row>
    <row r="1498" spans="2:9" ht="15" customHeight="1" x14ac:dyDescent="0.3">
      <c r="E1498"/>
      <c r="F1498" s="16" t="s">
        <v>14</v>
      </c>
      <c r="G1498" s="17"/>
      <c r="H1498" s="18" t="s">
        <v>576</v>
      </c>
      <c r="I1498" s="19">
        <f>SUBTOTAL(9,I1496:I1497)</f>
        <v>6965639</v>
      </c>
    </row>
    <row r="1499" spans="2:9" x14ac:dyDescent="0.25">
      <c r="F1499" s="16"/>
      <c r="G1499" s="20"/>
      <c r="H1499" s="21"/>
      <c r="I1499" s="22"/>
    </row>
    <row r="1500" spans="2:9" ht="15" customHeight="1" x14ac:dyDescent="0.25">
      <c r="B1500" s="2">
        <v>3</v>
      </c>
      <c r="C1500" t="s">
        <v>443</v>
      </c>
      <c r="D1500" s="3">
        <v>337</v>
      </c>
      <c r="E1500" t="s">
        <v>577</v>
      </c>
      <c r="F1500" s="4">
        <v>33770</v>
      </c>
      <c r="G1500" t="s">
        <v>578</v>
      </c>
      <c r="I1500" s="1"/>
    </row>
    <row r="1501" spans="2:9" x14ac:dyDescent="0.25">
      <c r="E1501"/>
      <c r="G1501" s="2"/>
      <c r="H1501" s="6" t="s">
        <v>12</v>
      </c>
      <c r="I1501" s="15">
        <v>54600</v>
      </c>
    </row>
    <row r="1502" spans="2:9" x14ac:dyDescent="0.25">
      <c r="E1502"/>
      <c r="G1502" s="2"/>
      <c r="H1502" s="6" t="s">
        <v>13</v>
      </c>
      <c r="I1502" s="15">
        <v>1166</v>
      </c>
    </row>
    <row r="1503" spans="2:9" ht="15" customHeight="1" x14ac:dyDescent="0.3">
      <c r="E1503"/>
      <c r="F1503" s="16" t="s">
        <v>14</v>
      </c>
      <c r="G1503" s="17"/>
      <c r="H1503" s="18" t="s">
        <v>579</v>
      </c>
      <c r="I1503" s="19">
        <f>SUBTOTAL(9,I1501:I1502)</f>
        <v>55766</v>
      </c>
    </row>
    <row r="1504" spans="2:9" x14ac:dyDescent="0.25">
      <c r="F1504" s="16"/>
      <c r="G1504" s="20"/>
      <c r="H1504" s="21"/>
      <c r="I1504" s="22"/>
    </row>
    <row r="1505" spans="2:9" ht="15" customHeight="1" x14ac:dyDescent="0.25">
      <c r="B1505" s="2">
        <v>3</v>
      </c>
      <c r="C1505" t="s">
        <v>443</v>
      </c>
      <c r="D1505" s="3">
        <v>337</v>
      </c>
      <c r="E1505" t="s">
        <v>577</v>
      </c>
      <c r="F1505" s="4">
        <v>33771</v>
      </c>
      <c r="G1505" t="s">
        <v>580</v>
      </c>
      <c r="I1505" s="1"/>
    </row>
    <row r="1506" spans="2:9" x14ac:dyDescent="0.25">
      <c r="E1506"/>
      <c r="G1506" s="2"/>
      <c r="H1506" s="6" t="s">
        <v>11</v>
      </c>
      <c r="I1506" s="15">
        <v>2091</v>
      </c>
    </row>
    <row r="1507" spans="2:9" x14ac:dyDescent="0.25">
      <c r="E1507"/>
      <c r="G1507" s="2"/>
      <c r="H1507" s="6" t="s">
        <v>12</v>
      </c>
      <c r="I1507" s="15">
        <v>260430</v>
      </c>
    </row>
    <row r="1508" spans="2:9" x14ac:dyDescent="0.25">
      <c r="E1508"/>
      <c r="G1508" s="2"/>
      <c r="H1508" s="6" t="s">
        <v>13</v>
      </c>
      <c r="I1508" s="15">
        <v>5563</v>
      </c>
    </row>
    <row r="1509" spans="2:9" ht="15" customHeight="1" x14ac:dyDescent="0.3">
      <c r="E1509"/>
      <c r="F1509" s="16" t="s">
        <v>14</v>
      </c>
      <c r="G1509" s="17"/>
      <c r="H1509" s="18" t="s">
        <v>581</v>
      </c>
      <c r="I1509" s="19">
        <f>SUBTOTAL(9,I1506:I1508)</f>
        <v>268084</v>
      </c>
    </row>
    <row r="1510" spans="2:9" x14ac:dyDescent="0.25">
      <c r="F1510" s="16"/>
      <c r="G1510" s="20"/>
      <c r="H1510" s="21"/>
      <c r="I1510" s="22"/>
    </row>
    <row r="1511" spans="2:9" ht="15" customHeight="1" x14ac:dyDescent="0.25">
      <c r="B1511" s="2">
        <v>3</v>
      </c>
      <c r="C1511" t="s">
        <v>443</v>
      </c>
      <c r="D1511" s="3">
        <v>339</v>
      </c>
      <c r="E1511" t="s">
        <v>582</v>
      </c>
      <c r="F1511" s="4">
        <v>33901</v>
      </c>
      <c r="G1511" t="s">
        <v>10</v>
      </c>
      <c r="I1511" s="1"/>
    </row>
    <row r="1512" spans="2:9" x14ac:dyDescent="0.25">
      <c r="E1512"/>
      <c r="G1512" s="2"/>
      <c r="H1512" s="6" t="s">
        <v>11</v>
      </c>
      <c r="I1512" s="15">
        <v>3815</v>
      </c>
    </row>
    <row r="1513" spans="2:9" x14ac:dyDescent="0.25">
      <c r="E1513"/>
      <c r="G1513" s="2"/>
      <c r="H1513" s="6" t="s">
        <v>12</v>
      </c>
      <c r="I1513" s="15">
        <v>96333</v>
      </c>
    </row>
    <row r="1514" spans="2:9" x14ac:dyDescent="0.25">
      <c r="E1514"/>
      <c r="G1514" s="2"/>
      <c r="H1514" s="6" t="s">
        <v>13</v>
      </c>
      <c r="I1514" s="15">
        <v>1272</v>
      </c>
    </row>
    <row r="1515" spans="2:9" ht="15" customHeight="1" x14ac:dyDescent="0.3">
      <c r="E1515"/>
      <c r="F1515" s="16" t="s">
        <v>14</v>
      </c>
      <c r="G1515" s="17"/>
      <c r="H1515" s="18" t="s">
        <v>583</v>
      </c>
      <c r="I1515" s="19">
        <f>SUBTOTAL(9,I1512:I1514)</f>
        <v>101420</v>
      </c>
    </row>
    <row r="1516" spans="2:9" x14ac:dyDescent="0.25">
      <c r="F1516" s="16"/>
      <c r="G1516" s="20"/>
      <c r="H1516" s="21"/>
      <c r="I1516" s="22"/>
    </row>
    <row r="1517" spans="2:9" ht="15" customHeight="1" x14ac:dyDescent="0.25">
      <c r="B1517" s="2">
        <v>3</v>
      </c>
      <c r="C1517" t="s">
        <v>443</v>
      </c>
      <c r="D1517" s="3">
        <v>339</v>
      </c>
      <c r="E1517" t="s">
        <v>582</v>
      </c>
      <c r="F1517" s="4">
        <v>33921</v>
      </c>
      <c r="G1517" t="s">
        <v>16</v>
      </c>
      <c r="I1517" s="1"/>
    </row>
    <row r="1518" spans="2:9" x14ac:dyDescent="0.25">
      <c r="E1518"/>
      <c r="G1518" s="2"/>
      <c r="H1518" s="6" t="s">
        <v>11</v>
      </c>
      <c r="I1518" s="15">
        <v>3</v>
      </c>
    </row>
    <row r="1519" spans="2:9" x14ac:dyDescent="0.25">
      <c r="E1519"/>
      <c r="G1519" s="2"/>
      <c r="H1519" s="6" t="s">
        <v>12</v>
      </c>
      <c r="I1519" s="15">
        <v>6282</v>
      </c>
    </row>
    <row r="1520" spans="2:9" x14ac:dyDescent="0.25">
      <c r="E1520"/>
      <c r="G1520" s="2"/>
      <c r="H1520" s="6" t="s">
        <v>13</v>
      </c>
      <c r="I1520" s="15">
        <v>134</v>
      </c>
    </row>
    <row r="1521" spans="2:9" ht="15" customHeight="1" x14ac:dyDescent="0.3">
      <c r="E1521"/>
      <c r="F1521" s="16" t="s">
        <v>14</v>
      </c>
      <c r="G1521" s="17"/>
      <c r="H1521" s="18" t="s">
        <v>584</v>
      </c>
      <c r="I1521" s="19">
        <f>SUBTOTAL(9,I1518:I1520)</f>
        <v>6419</v>
      </c>
    </row>
    <row r="1522" spans="2:9" x14ac:dyDescent="0.25">
      <c r="F1522" s="16"/>
      <c r="G1522" s="20"/>
      <c r="H1522" s="21"/>
      <c r="I1522" s="22"/>
    </row>
    <row r="1523" spans="2:9" ht="15" customHeight="1" x14ac:dyDescent="0.25">
      <c r="B1523" s="2">
        <v>3</v>
      </c>
      <c r="C1523" t="s">
        <v>443</v>
      </c>
      <c r="D1523" s="3">
        <v>350</v>
      </c>
      <c r="E1523" t="s">
        <v>585</v>
      </c>
      <c r="F1523" s="4">
        <v>35001</v>
      </c>
      <c r="G1523" t="s">
        <v>10</v>
      </c>
      <c r="I1523" s="1"/>
    </row>
    <row r="1524" spans="2:9" x14ac:dyDescent="0.25">
      <c r="E1524"/>
      <c r="G1524" s="2"/>
      <c r="H1524" s="6" t="s">
        <v>11</v>
      </c>
      <c r="I1524" s="15">
        <v>855</v>
      </c>
    </row>
    <row r="1525" spans="2:9" x14ac:dyDescent="0.25">
      <c r="E1525"/>
      <c r="G1525" s="2"/>
      <c r="H1525" s="6" t="s">
        <v>12</v>
      </c>
      <c r="I1525" s="15">
        <v>26496</v>
      </c>
    </row>
    <row r="1526" spans="2:9" x14ac:dyDescent="0.25">
      <c r="E1526"/>
      <c r="G1526" s="2"/>
      <c r="H1526" s="6" t="s">
        <v>13</v>
      </c>
      <c r="I1526" s="15">
        <v>266</v>
      </c>
    </row>
    <row r="1527" spans="2:9" ht="15" customHeight="1" x14ac:dyDescent="0.3">
      <c r="E1527"/>
      <c r="F1527" s="16" t="s">
        <v>14</v>
      </c>
      <c r="G1527" s="17"/>
      <c r="H1527" s="18" t="s">
        <v>586</v>
      </c>
      <c r="I1527" s="19">
        <f>SUBTOTAL(9,I1524:I1526)</f>
        <v>27617</v>
      </c>
    </row>
    <row r="1528" spans="2:9" x14ac:dyDescent="0.25">
      <c r="F1528" s="16"/>
      <c r="G1528" s="20"/>
      <c r="H1528" s="21"/>
      <c r="I1528" s="22"/>
    </row>
    <row r="1529" spans="2:9" ht="15" customHeight="1" x14ac:dyDescent="0.25">
      <c r="B1529" s="2">
        <v>3</v>
      </c>
      <c r="C1529" t="s">
        <v>443</v>
      </c>
      <c r="D1529" s="3">
        <v>351</v>
      </c>
      <c r="E1529" t="s">
        <v>153</v>
      </c>
      <c r="F1529" s="4">
        <v>35121</v>
      </c>
      <c r="G1529" t="s">
        <v>357</v>
      </c>
      <c r="I1529" s="1"/>
    </row>
    <row r="1530" spans="2:9" x14ac:dyDescent="0.25">
      <c r="E1530"/>
      <c r="G1530" s="2"/>
      <c r="H1530" s="6" t="s">
        <v>11</v>
      </c>
      <c r="I1530" s="15">
        <v>5798</v>
      </c>
    </row>
    <row r="1531" spans="2:9" x14ac:dyDescent="0.25">
      <c r="E1531"/>
      <c r="G1531" s="2"/>
      <c r="H1531" s="6" t="s">
        <v>12</v>
      </c>
      <c r="I1531" s="15">
        <v>20659</v>
      </c>
    </row>
    <row r="1532" spans="2:9" x14ac:dyDescent="0.25">
      <c r="E1532"/>
      <c r="G1532" s="2"/>
      <c r="H1532" s="6" t="s">
        <v>13</v>
      </c>
      <c r="I1532" s="15">
        <v>2441</v>
      </c>
    </row>
    <row r="1533" spans="2:9" ht="15" customHeight="1" x14ac:dyDescent="0.3">
      <c r="E1533"/>
      <c r="F1533" s="16" t="s">
        <v>14</v>
      </c>
      <c r="G1533" s="17"/>
      <c r="H1533" s="18" t="s">
        <v>587</v>
      </c>
      <c r="I1533" s="19">
        <f>SUBTOTAL(9,I1530:I1532)</f>
        <v>28898</v>
      </c>
    </row>
    <row r="1534" spans="2:9" x14ac:dyDescent="0.25">
      <c r="F1534" s="16"/>
      <c r="G1534" s="20"/>
      <c r="H1534" s="21"/>
      <c r="I1534" s="22"/>
    </row>
    <row r="1535" spans="2:9" ht="15" customHeight="1" x14ac:dyDescent="0.25">
      <c r="B1535" s="2">
        <v>3</v>
      </c>
      <c r="C1535" t="s">
        <v>443</v>
      </c>
      <c r="D1535" s="3">
        <v>351</v>
      </c>
      <c r="E1535" t="s">
        <v>153</v>
      </c>
      <c r="F1535" s="4">
        <v>35170</v>
      </c>
      <c r="G1535" t="s">
        <v>588</v>
      </c>
      <c r="I1535" s="1"/>
    </row>
    <row r="1536" spans="2:9" x14ac:dyDescent="0.25">
      <c r="E1536"/>
      <c r="G1536" s="2"/>
      <c r="H1536" s="6" t="s">
        <v>12</v>
      </c>
      <c r="I1536" s="15">
        <v>54165</v>
      </c>
    </row>
    <row r="1537" spans="2:9" x14ac:dyDescent="0.25">
      <c r="E1537"/>
      <c r="G1537" s="2"/>
      <c r="H1537" s="6" t="s">
        <v>13</v>
      </c>
      <c r="I1537" s="15">
        <v>1657</v>
      </c>
    </row>
    <row r="1538" spans="2:9" x14ac:dyDescent="0.25">
      <c r="E1538"/>
      <c r="G1538" s="2"/>
      <c r="H1538" s="6" t="s">
        <v>57</v>
      </c>
      <c r="I1538" s="15">
        <v>1000</v>
      </c>
    </row>
    <row r="1539" spans="2:9" ht="15" customHeight="1" x14ac:dyDescent="0.3">
      <c r="E1539"/>
      <c r="F1539" s="16" t="s">
        <v>14</v>
      </c>
      <c r="G1539" s="17"/>
      <c r="H1539" s="18" t="s">
        <v>589</v>
      </c>
      <c r="I1539" s="19">
        <f>SUBTOTAL(9,I1536:I1538)</f>
        <v>56822</v>
      </c>
    </row>
    <row r="1540" spans="2:9" x14ac:dyDescent="0.25">
      <c r="F1540" s="16"/>
      <c r="G1540" s="20"/>
      <c r="H1540" s="21"/>
      <c r="I1540" s="22"/>
    </row>
    <row r="1541" spans="2:9" ht="15" customHeight="1" x14ac:dyDescent="0.25">
      <c r="B1541" s="2">
        <v>3</v>
      </c>
      <c r="C1541" t="s">
        <v>443</v>
      </c>
      <c r="D1541" s="3">
        <v>351</v>
      </c>
      <c r="E1541" t="s">
        <v>153</v>
      </c>
      <c r="F1541" s="4">
        <v>35172</v>
      </c>
      <c r="G1541" t="s">
        <v>590</v>
      </c>
      <c r="I1541" s="1"/>
    </row>
    <row r="1542" spans="2:9" x14ac:dyDescent="0.25">
      <c r="E1542"/>
      <c r="G1542" s="2"/>
      <c r="H1542" s="6" t="s">
        <v>12</v>
      </c>
      <c r="I1542" s="15">
        <v>37750</v>
      </c>
    </row>
    <row r="1543" spans="2:9" x14ac:dyDescent="0.25">
      <c r="E1543"/>
      <c r="G1543" s="2"/>
      <c r="H1543" s="6" t="s">
        <v>13</v>
      </c>
      <c r="I1543" s="15">
        <v>-1194</v>
      </c>
    </row>
    <row r="1544" spans="2:9" ht="15" customHeight="1" x14ac:dyDescent="0.3">
      <c r="E1544"/>
      <c r="F1544" s="16" t="s">
        <v>14</v>
      </c>
      <c r="G1544" s="17"/>
      <c r="H1544" s="18" t="s">
        <v>591</v>
      </c>
      <c r="I1544" s="19">
        <f>SUBTOTAL(9,I1542:I1543)</f>
        <v>36556</v>
      </c>
    </row>
    <row r="1545" spans="2:9" x14ac:dyDescent="0.25">
      <c r="F1545" s="16"/>
      <c r="G1545" s="20"/>
      <c r="H1545" s="21"/>
      <c r="I1545" s="22"/>
    </row>
    <row r="1546" spans="2:9" ht="15" customHeight="1" x14ac:dyDescent="0.25">
      <c r="B1546" s="2">
        <v>3</v>
      </c>
      <c r="C1546" t="s">
        <v>443</v>
      </c>
      <c r="D1546" s="3">
        <v>351</v>
      </c>
      <c r="E1546" t="s">
        <v>153</v>
      </c>
      <c r="F1546" s="4">
        <v>35173</v>
      </c>
      <c r="G1546" t="s">
        <v>592</v>
      </c>
      <c r="I1546" s="1"/>
    </row>
    <row r="1547" spans="2:9" x14ac:dyDescent="0.25">
      <c r="E1547"/>
      <c r="G1547" s="2"/>
      <c r="H1547" s="6" t="s">
        <v>12</v>
      </c>
      <c r="I1547" s="15">
        <v>22060</v>
      </c>
    </row>
    <row r="1548" spans="2:9" x14ac:dyDescent="0.25">
      <c r="E1548"/>
      <c r="G1548" s="2"/>
      <c r="H1548" s="6" t="s">
        <v>13</v>
      </c>
      <c r="I1548" s="15">
        <v>1471</v>
      </c>
    </row>
    <row r="1549" spans="2:9" ht="15" customHeight="1" x14ac:dyDescent="0.3">
      <c r="E1549"/>
      <c r="F1549" s="16" t="s">
        <v>14</v>
      </c>
      <c r="G1549" s="17"/>
      <c r="H1549" s="18" t="s">
        <v>593</v>
      </c>
      <c r="I1549" s="19">
        <f>SUBTOTAL(9,I1547:I1548)</f>
        <v>23531</v>
      </c>
    </row>
    <row r="1550" spans="2:9" x14ac:dyDescent="0.25">
      <c r="F1550" s="16"/>
      <c r="G1550" s="20"/>
      <c r="H1550" s="21"/>
      <c r="I1550" s="22"/>
    </row>
    <row r="1551" spans="2:9" ht="15" customHeight="1" x14ac:dyDescent="0.25">
      <c r="B1551" s="2">
        <v>3</v>
      </c>
      <c r="C1551" t="s">
        <v>443</v>
      </c>
      <c r="D1551" s="3">
        <v>352</v>
      </c>
      <c r="E1551" t="s">
        <v>594</v>
      </c>
      <c r="F1551" s="4">
        <v>35221</v>
      </c>
      <c r="G1551" t="s">
        <v>595</v>
      </c>
      <c r="I1551" s="1"/>
    </row>
    <row r="1552" spans="2:9" x14ac:dyDescent="0.25">
      <c r="E1552"/>
      <c r="G1552" s="2"/>
      <c r="H1552" s="6" t="s">
        <v>11</v>
      </c>
      <c r="I1552" s="15">
        <v>7724</v>
      </c>
    </row>
    <row r="1553" spans="2:9" x14ac:dyDescent="0.25">
      <c r="E1553"/>
      <c r="G1553" s="2"/>
      <c r="H1553" s="6" t="s">
        <v>12</v>
      </c>
      <c r="I1553" s="15">
        <v>20682</v>
      </c>
    </row>
    <row r="1554" spans="2:9" x14ac:dyDescent="0.25">
      <c r="E1554"/>
      <c r="G1554" s="2"/>
      <c r="H1554" s="6" t="s">
        <v>13</v>
      </c>
      <c r="I1554" s="15">
        <v>442</v>
      </c>
    </row>
    <row r="1555" spans="2:9" ht="15" customHeight="1" x14ac:dyDescent="0.3">
      <c r="E1555"/>
      <c r="F1555" s="16" t="s">
        <v>14</v>
      </c>
      <c r="G1555" s="17"/>
      <c r="H1555" s="18" t="s">
        <v>596</v>
      </c>
      <c r="I1555" s="19">
        <f>SUBTOTAL(9,I1552:I1554)</f>
        <v>28848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2">
        <v>3</v>
      </c>
      <c r="C1557" t="s">
        <v>443</v>
      </c>
      <c r="D1557" s="3">
        <v>352</v>
      </c>
      <c r="E1557" t="s">
        <v>594</v>
      </c>
      <c r="F1557" s="4">
        <v>35270</v>
      </c>
      <c r="G1557" t="s">
        <v>597</v>
      </c>
      <c r="I1557" s="1"/>
    </row>
    <row r="1558" spans="2:9" x14ac:dyDescent="0.25">
      <c r="E1558"/>
      <c r="G1558" s="2"/>
      <c r="H1558" s="6" t="s">
        <v>12</v>
      </c>
      <c r="I1558" s="15">
        <v>253820</v>
      </c>
    </row>
    <row r="1559" spans="2:9" x14ac:dyDescent="0.25">
      <c r="E1559"/>
      <c r="G1559" s="2"/>
      <c r="H1559" s="6" t="s">
        <v>13</v>
      </c>
      <c r="I1559" s="15">
        <v>5421</v>
      </c>
    </row>
    <row r="1560" spans="2:9" ht="15" customHeight="1" x14ac:dyDescent="0.3">
      <c r="E1560"/>
      <c r="F1560" s="16" t="s">
        <v>14</v>
      </c>
      <c r="G1560" s="17"/>
      <c r="H1560" s="18" t="s">
        <v>598</v>
      </c>
      <c r="I1560" s="19">
        <f>SUBTOTAL(9,I1558:I1559)</f>
        <v>259241</v>
      </c>
    </row>
    <row r="1561" spans="2:9" x14ac:dyDescent="0.25">
      <c r="F1561" s="16"/>
      <c r="G1561" s="20"/>
      <c r="H1561" s="21"/>
      <c r="I1561" s="22"/>
    </row>
    <row r="1562" spans="2:9" ht="15" customHeight="1" x14ac:dyDescent="0.25">
      <c r="B1562" s="2">
        <v>3</v>
      </c>
      <c r="C1562" t="s">
        <v>443</v>
      </c>
      <c r="D1562" s="3">
        <v>352</v>
      </c>
      <c r="E1562" t="s">
        <v>594</v>
      </c>
      <c r="F1562" s="4">
        <v>35271</v>
      </c>
      <c r="G1562" t="s">
        <v>599</v>
      </c>
      <c r="I1562" s="1"/>
    </row>
    <row r="1563" spans="2:9" x14ac:dyDescent="0.25">
      <c r="E1563"/>
      <c r="G1563" s="2"/>
      <c r="H1563" s="6" t="s">
        <v>12</v>
      </c>
      <c r="I1563" s="15">
        <v>32095</v>
      </c>
    </row>
    <row r="1564" spans="2:9" x14ac:dyDescent="0.25">
      <c r="E1564"/>
      <c r="G1564" s="2"/>
      <c r="H1564" s="6" t="s">
        <v>13</v>
      </c>
      <c r="I1564" s="15">
        <v>686</v>
      </c>
    </row>
    <row r="1565" spans="2:9" ht="15" customHeight="1" x14ac:dyDescent="0.3">
      <c r="E1565"/>
      <c r="F1565" s="16" t="s">
        <v>14</v>
      </c>
      <c r="G1565" s="17"/>
      <c r="H1565" s="18" t="s">
        <v>600</v>
      </c>
      <c r="I1565" s="19">
        <f>SUBTOTAL(9,I1563:I1564)</f>
        <v>32781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2">
        <v>3</v>
      </c>
      <c r="C1567" t="s">
        <v>443</v>
      </c>
      <c r="D1567" s="3">
        <v>352</v>
      </c>
      <c r="E1567" t="s">
        <v>594</v>
      </c>
      <c r="F1567" s="4">
        <v>35272</v>
      </c>
      <c r="G1567" t="s">
        <v>601</v>
      </c>
      <c r="I1567" s="1"/>
    </row>
    <row r="1568" spans="2:9" x14ac:dyDescent="0.25">
      <c r="E1568"/>
      <c r="G1568" s="2"/>
      <c r="H1568" s="6" t="s">
        <v>12</v>
      </c>
      <c r="I1568" s="15">
        <v>30440</v>
      </c>
    </row>
    <row r="1569" spans="2:9" x14ac:dyDescent="0.25">
      <c r="E1569"/>
      <c r="G1569" s="2"/>
      <c r="H1569" s="6" t="s">
        <v>13</v>
      </c>
      <c r="I1569" s="15">
        <v>650</v>
      </c>
    </row>
    <row r="1570" spans="2:9" ht="15" customHeight="1" x14ac:dyDescent="0.3">
      <c r="E1570"/>
      <c r="F1570" s="16" t="s">
        <v>14</v>
      </c>
      <c r="G1570" s="17"/>
      <c r="H1570" s="18" t="s">
        <v>602</v>
      </c>
      <c r="I1570" s="19">
        <f>SUBTOTAL(9,I1568:I1569)</f>
        <v>31090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2">
        <v>3</v>
      </c>
      <c r="C1572" t="s">
        <v>443</v>
      </c>
      <c r="D1572" s="3">
        <v>353</v>
      </c>
      <c r="E1572" t="s">
        <v>603</v>
      </c>
      <c r="F1572" s="4">
        <v>35350</v>
      </c>
      <c r="G1572" t="s">
        <v>604</v>
      </c>
      <c r="I1572" s="1"/>
    </row>
    <row r="1573" spans="2:9" x14ac:dyDescent="0.25">
      <c r="E1573"/>
      <c r="G1573" s="2"/>
      <c r="H1573" s="6" t="s">
        <v>12</v>
      </c>
      <c r="I1573" s="15">
        <v>50195</v>
      </c>
    </row>
    <row r="1574" spans="2:9" x14ac:dyDescent="0.25">
      <c r="E1574"/>
      <c r="G1574" s="2"/>
      <c r="H1574" s="6" t="s">
        <v>13</v>
      </c>
      <c r="I1574" s="15">
        <v>1135</v>
      </c>
    </row>
    <row r="1575" spans="2:9" ht="15" customHeight="1" x14ac:dyDescent="0.3">
      <c r="E1575"/>
      <c r="F1575" s="16" t="s">
        <v>14</v>
      </c>
      <c r="G1575" s="17"/>
      <c r="H1575" s="18" t="s">
        <v>605</v>
      </c>
      <c r="I1575" s="19">
        <f>SUBTOTAL(9,I1573:I1574)</f>
        <v>51330</v>
      </c>
    </row>
    <row r="1576" spans="2:9" x14ac:dyDescent="0.25">
      <c r="F1576" s="16"/>
      <c r="G1576" s="20"/>
      <c r="H1576" s="21"/>
      <c r="I1576" s="22"/>
    </row>
    <row r="1577" spans="2:9" ht="15" customHeight="1" x14ac:dyDescent="0.25">
      <c r="B1577" s="2">
        <v>3</v>
      </c>
      <c r="C1577" t="s">
        <v>443</v>
      </c>
      <c r="D1577" s="3">
        <v>3300</v>
      </c>
      <c r="E1577" t="s">
        <v>443</v>
      </c>
      <c r="F1577" s="4">
        <v>330001</v>
      </c>
      <c r="G1577" t="s">
        <v>606</v>
      </c>
      <c r="I1577" s="1"/>
    </row>
    <row r="1578" spans="2:9" x14ac:dyDescent="0.25">
      <c r="E1578"/>
      <c r="G1578" s="2"/>
      <c r="H1578" s="6" t="s">
        <v>12</v>
      </c>
      <c r="I1578" s="15">
        <v>96</v>
      </c>
    </row>
    <row r="1579" spans="2:9" ht="15" customHeight="1" x14ac:dyDescent="0.3">
      <c r="E1579"/>
      <c r="F1579" s="16" t="s">
        <v>14</v>
      </c>
      <c r="G1579" s="17"/>
      <c r="H1579" s="18" t="s">
        <v>607</v>
      </c>
      <c r="I1579" s="19">
        <f>SUBTOTAL(9,I1578:I1578)</f>
        <v>96</v>
      </c>
    </row>
    <row r="1580" spans="2:9" x14ac:dyDescent="0.25">
      <c r="F1580" s="16"/>
      <c r="G1580" s="20"/>
      <c r="H1580" s="21"/>
      <c r="I1580" s="22"/>
    </row>
    <row r="1581" spans="2:9" ht="15" customHeight="1" x14ac:dyDescent="0.25">
      <c r="B1581" s="2">
        <v>3</v>
      </c>
      <c r="C1581" t="s">
        <v>443</v>
      </c>
      <c r="D1581" s="3">
        <v>3320</v>
      </c>
      <c r="E1581" t="s">
        <v>469</v>
      </c>
      <c r="F1581" s="4">
        <v>332001</v>
      </c>
      <c r="G1581" t="s">
        <v>606</v>
      </c>
      <c r="I1581" s="1"/>
    </row>
    <row r="1582" spans="2:9" x14ac:dyDescent="0.25">
      <c r="E1582"/>
      <c r="G1582" s="2"/>
      <c r="H1582" s="6" t="s">
        <v>12</v>
      </c>
      <c r="I1582" s="15">
        <v>4676</v>
      </c>
    </row>
    <row r="1583" spans="2:9" ht="15" customHeight="1" x14ac:dyDescent="0.3">
      <c r="E1583"/>
      <c r="F1583" s="16" t="s">
        <v>14</v>
      </c>
      <c r="G1583" s="17"/>
      <c r="H1583" s="18" t="s">
        <v>608</v>
      </c>
      <c r="I1583" s="19">
        <f>SUBTOTAL(9,I1582:I1582)</f>
        <v>4676</v>
      </c>
    </row>
    <row r="1584" spans="2:9" x14ac:dyDescent="0.25">
      <c r="F1584" s="16"/>
      <c r="G1584" s="20"/>
      <c r="H1584" s="21"/>
      <c r="I1584" s="22"/>
    </row>
    <row r="1585" spans="2:9" ht="15" customHeight="1" x14ac:dyDescent="0.25">
      <c r="B1585" s="2">
        <v>3</v>
      </c>
      <c r="C1585" t="s">
        <v>443</v>
      </c>
      <c r="D1585" s="3">
        <v>3322</v>
      </c>
      <c r="E1585" t="s">
        <v>485</v>
      </c>
      <c r="F1585" s="4">
        <v>332201</v>
      </c>
      <c r="G1585" t="s">
        <v>606</v>
      </c>
      <c r="I1585" s="1"/>
    </row>
    <row r="1586" spans="2:9" x14ac:dyDescent="0.25">
      <c r="E1586"/>
      <c r="G1586" s="2"/>
      <c r="H1586" s="6" t="s">
        <v>12</v>
      </c>
      <c r="I1586" s="15">
        <v>149</v>
      </c>
    </row>
    <row r="1587" spans="2:9" ht="15" customHeight="1" x14ac:dyDescent="0.3">
      <c r="E1587"/>
      <c r="F1587" s="16" t="s">
        <v>14</v>
      </c>
      <c r="G1587" s="17"/>
      <c r="H1587" s="18" t="s">
        <v>609</v>
      </c>
      <c r="I1587" s="19">
        <f>SUBTOTAL(9,I1586:I1586)</f>
        <v>149</v>
      </c>
    </row>
    <row r="1588" spans="2:9" x14ac:dyDescent="0.25">
      <c r="F1588" s="16"/>
      <c r="G1588" s="20"/>
      <c r="H1588" s="21"/>
      <c r="I1588" s="22"/>
    </row>
    <row r="1589" spans="2:9" ht="15" customHeight="1" x14ac:dyDescent="0.25">
      <c r="B1589" s="2">
        <v>3</v>
      </c>
      <c r="C1589" t="s">
        <v>443</v>
      </c>
      <c r="D1589" s="3">
        <v>3322</v>
      </c>
      <c r="E1589" t="s">
        <v>485</v>
      </c>
      <c r="F1589" s="4">
        <v>332202</v>
      </c>
      <c r="G1589" t="s">
        <v>412</v>
      </c>
      <c r="I1589" s="1"/>
    </row>
    <row r="1590" spans="2:9" x14ac:dyDescent="0.25">
      <c r="E1590"/>
      <c r="G1590" s="2"/>
      <c r="H1590" s="6" t="s">
        <v>12</v>
      </c>
      <c r="I1590" s="15">
        <v>34342</v>
      </c>
    </row>
    <row r="1591" spans="2:9" ht="15" customHeight="1" x14ac:dyDescent="0.3">
      <c r="E1591"/>
      <c r="F1591" s="16" t="s">
        <v>14</v>
      </c>
      <c r="G1591" s="17"/>
      <c r="H1591" s="18" t="s">
        <v>610</v>
      </c>
      <c r="I1591" s="19">
        <f>SUBTOTAL(9,I1590:I1590)</f>
        <v>34342</v>
      </c>
    </row>
    <row r="1592" spans="2:9" x14ac:dyDescent="0.25">
      <c r="F1592" s="16"/>
      <c r="G1592" s="20"/>
      <c r="H1592" s="21"/>
      <c r="I1592" s="22"/>
    </row>
    <row r="1593" spans="2:9" ht="15" customHeight="1" x14ac:dyDescent="0.25">
      <c r="B1593" s="2">
        <v>3</v>
      </c>
      <c r="C1593" t="s">
        <v>443</v>
      </c>
      <c r="D1593" s="3">
        <v>3323</v>
      </c>
      <c r="E1593" t="s">
        <v>492</v>
      </c>
      <c r="F1593" s="4">
        <v>332301</v>
      </c>
      <c r="G1593" t="s">
        <v>606</v>
      </c>
      <c r="I1593" s="1"/>
    </row>
    <row r="1594" spans="2:9" x14ac:dyDescent="0.25">
      <c r="E1594"/>
      <c r="G1594" s="2"/>
      <c r="H1594" s="6" t="s">
        <v>12</v>
      </c>
      <c r="I1594" s="15">
        <v>372</v>
      </c>
    </row>
    <row r="1595" spans="2:9" ht="15" customHeight="1" x14ac:dyDescent="0.3">
      <c r="E1595"/>
      <c r="F1595" s="16" t="s">
        <v>14</v>
      </c>
      <c r="G1595" s="17"/>
      <c r="H1595" s="18" t="s">
        <v>611</v>
      </c>
      <c r="I1595" s="19">
        <f>SUBTOTAL(9,I1594:I1594)</f>
        <v>372</v>
      </c>
    </row>
    <row r="1596" spans="2:9" x14ac:dyDescent="0.25">
      <c r="F1596" s="16"/>
      <c r="G1596" s="20"/>
      <c r="H1596" s="21"/>
      <c r="I1596" s="22"/>
    </row>
    <row r="1597" spans="2:9" ht="15" customHeight="1" x14ac:dyDescent="0.25">
      <c r="B1597" s="2">
        <v>3</v>
      </c>
      <c r="C1597" t="s">
        <v>443</v>
      </c>
      <c r="D1597" s="3">
        <v>3323</v>
      </c>
      <c r="E1597" t="s">
        <v>492</v>
      </c>
      <c r="F1597" s="4">
        <v>332302</v>
      </c>
      <c r="G1597" t="s">
        <v>612</v>
      </c>
      <c r="I1597" s="1"/>
    </row>
    <row r="1598" spans="2:9" x14ac:dyDescent="0.25">
      <c r="E1598"/>
      <c r="G1598" s="2"/>
      <c r="H1598" s="6" t="s">
        <v>12</v>
      </c>
      <c r="I1598" s="15">
        <v>31040</v>
      </c>
    </row>
    <row r="1599" spans="2:9" ht="15" customHeight="1" x14ac:dyDescent="0.3">
      <c r="E1599"/>
      <c r="F1599" s="16" t="s">
        <v>14</v>
      </c>
      <c r="G1599" s="17"/>
      <c r="H1599" s="18" t="s">
        <v>613</v>
      </c>
      <c r="I1599" s="19">
        <f>SUBTOTAL(9,I1598:I1598)</f>
        <v>31040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3</v>
      </c>
      <c r="C1601" t="s">
        <v>443</v>
      </c>
      <c r="D1601" s="3">
        <v>3325</v>
      </c>
      <c r="E1601" t="s">
        <v>501</v>
      </c>
      <c r="F1601" s="4">
        <v>332501</v>
      </c>
      <c r="G1601" t="s">
        <v>606</v>
      </c>
      <c r="I1601" s="1"/>
    </row>
    <row r="1602" spans="2:9" x14ac:dyDescent="0.25">
      <c r="E1602"/>
      <c r="G1602" s="2"/>
      <c r="H1602" s="6" t="s">
        <v>12</v>
      </c>
      <c r="I1602" s="15">
        <v>2341</v>
      </c>
    </row>
    <row r="1603" spans="2:9" ht="15" customHeight="1" x14ac:dyDescent="0.3">
      <c r="E1603"/>
      <c r="F1603" s="16" t="s">
        <v>14</v>
      </c>
      <c r="G1603" s="17"/>
      <c r="H1603" s="18" t="s">
        <v>614</v>
      </c>
      <c r="I1603" s="19">
        <f>SUBTOTAL(9,I1602:I1602)</f>
        <v>2341</v>
      </c>
    </row>
    <row r="1604" spans="2:9" x14ac:dyDescent="0.25">
      <c r="F1604" s="16"/>
      <c r="G1604" s="20"/>
      <c r="H1604" s="21"/>
      <c r="I1604" s="22"/>
    </row>
    <row r="1605" spans="2:9" ht="15" customHeight="1" x14ac:dyDescent="0.25">
      <c r="B1605" s="2">
        <v>3</v>
      </c>
      <c r="C1605" t="s">
        <v>443</v>
      </c>
      <c r="D1605" s="3">
        <v>3326</v>
      </c>
      <c r="E1605" t="s">
        <v>521</v>
      </c>
      <c r="F1605" s="4">
        <v>332601</v>
      </c>
      <c r="G1605" t="s">
        <v>606</v>
      </c>
      <c r="I1605" s="1"/>
    </row>
    <row r="1606" spans="2:9" x14ac:dyDescent="0.25">
      <c r="E1606"/>
      <c r="G1606" s="2"/>
      <c r="H1606" s="6" t="s">
        <v>12</v>
      </c>
      <c r="I1606" s="15">
        <v>22675</v>
      </c>
    </row>
    <row r="1607" spans="2:9" ht="15" customHeight="1" x14ac:dyDescent="0.3">
      <c r="E1607"/>
      <c r="F1607" s="16" t="s">
        <v>14</v>
      </c>
      <c r="G1607" s="17"/>
      <c r="H1607" s="18" t="s">
        <v>615</v>
      </c>
      <c r="I1607" s="19">
        <f>SUBTOTAL(9,I1606:I1606)</f>
        <v>22675</v>
      </c>
    </row>
    <row r="1608" spans="2:9" x14ac:dyDescent="0.25">
      <c r="F1608" s="16"/>
      <c r="G1608" s="20"/>
      <c r="H1608" s="21"/>
      <c r="I1608" s="22"/>
    </row>
    <row r="1609" spans="2:9" ht="15" customHeight="1" x14ac:dyDescent="0.25">
      <c r="B1609" s="2">
        <v>3</v>
      </c>
      <c r="C1609" t="s">
        <v>443</v>
      </c>
      <c r="D1609" s="3">
        <v>3326</v>
      </c>
      <c r="E1609" t="s">
        <v>521</v>
      </c>
      <c r="F1609" s="4">
        <v>332602</v>
      </c>
      <c r="G1609" t="s">
        <v>412</v>
      </c>
      <c r="I1609" s="1"/>
    </row>
    <row r="1610" spans="2:9" x14ac:dyDescent="0.25">
      <c r="E1610"/>
      <c r="G1610" s="2"/>
      <c r="H1610" s="6" t="s">
        <v>12</v>
      </c>
      <c r="I1610" s="15">
        <v>17564</v>
      </c>
    </row>
    <row r="1611" spans="2:9" ht="15" customHeight="1" x14ac:dyDescent="0.3">
      <c r="E1611"/>
      <c r="F1611" s="16" t="s">
        <v>14</v>
      </c>
      <c r="G1611" s="17"/>
      <c r="H1611" s="18" t="s">
        <v>616</v>
      </c>
      <c r="I1611" s="19">
        <f>SUBTOTAL(9,I1610:I1610)</f>
        <v>17564</v>
      </c>
    </row>
    <row r="1612" spans="2:9" x14ac:dyDescent="0.25">
      <c r="F1612" s="16"/>
      <c r="G1612" s="20"/>
      <c r="H1612" s="21"/>
      <c r="I1612" s="22"/>
    </row>
    <row r="1613" spans="2:9" ht="15" customHeight="1" x14ac:dyDescent="0.25">
      <c r="B1613" s="2">
        <v>3</v>
      </c>
      <c r="C1613" t="s">
        <v>443</v>
      </c>
      <c r="D1613" s="3">
        <v>3327</v>
      </c>
      <c r="E1613" t="s">
        <v>533</v>
      </c>
      <c r="F1613" s="4">
        <v>332701</v>
      </c>
      <c r="G1613" t="s">
        <v>606</v>
      </c>
      <c r="I1613" s="1"/>
    </row>
    <row r="1614" spans="2:9" x14ac:dyDescent="0.25">
      <c r="E1614"/>
      <c r="G1614" s="2"/>
      <c r="H1614" s="6" t="s">
        <v>12</v>
      </c>
      <c r="I1614" s="15">
        <v>33130</v>
      </c>
    </row>
    <row r="1615" spans="2:9" ht="15" customHeight="1" x14ac:dyDescent="0.3">
      <c r="E1615"/>
      <c r="F1615" s="16" t="s">
        <v>14</v>
      </c>
      <c r="G1615" s="17"/>
      <c r="H1615" s="18" t="s">
        <v>617</v>
      </c>
      <c r="I1615" s="19">
        <f>SUBTOTAL(9,I1614:I1614)</f>
        <v>33130</v>
      </c>
    </row>
    <row r="1616" spans="2:9" x14ac:dyDescent="0.25">
      <c r="F1616" s="16"/>
      <c r="G1616" s="20"/>
      <c r="H1616" s="21"/>
      <c r="I1616" s="22"/>
    </row>
    <row r="1617" spans="2:9" ht="15" customHeight="1" x14ac:dyDescent="0.25">
      <c r="B1617" s="2">
        <v>3</v>
      </c>
      <c r="C1617" t="s">
        <v>443</v>
      </c>
      <c r="D1617" s="3">
        <v>3327</v>
      </c>
      <c r="E1617" t="s">
        <v>533</v>
      </c>
      <c r="F1617" s="4">
        <v>332702</v>
      </c>
      <c r="G1617" t="s">
        <v>412</v>
      </c>
      <c r="I1617" s="1"/>
    </row>
    <row r="1618" spans="2:9" x14ac:dyDescent="0.25">
      <c r="E1618"/>
      <c r="G1618" s="2"/>
      <c r="H1618" s="6" t="s">
        <v>12</v>
      </c>
      <c r="I1618" s="15">
        <v>4426</v>
      </c>
    </row>
    <row r="1619" spans="2:9" ht="15" customHeight="1" x14ac:dyDescent="0.3">
      <c r="E1619"/>
      <c r="F1619" s="16" t="s">
        <v>14</v>
      </c>
      <c r="G1619" s="17"/>
      <c r="H1619" s="18" t="s">
        <v>618</v>
      </c>
      <c r="I1619" s="19">
        <f>SUBTOTAL(9,I1618:I1618)</f>
        <v>4426</v>
      </c>
    </row>
    <row r="1620" spans="2:9" x14ac:dyDescent="0.25">
      <c r="F1620" s="16"/>
      <c r="G1620" s="20"/>
      <c r="H1620" s="21"/>
      <c r="I1620" s="22"/>
    </row>
    <row r="1621" spans="2:9" ht="15" customHeight="1" x14ac:dyDescent="0.25">
      <c r="B1621" s="2">
        <v>3</v>
      </c>
      <c r="C1621" t="s">
        <v>443</v>
      </c>
      <c r="D1621" s="3">
        <v>3329</v>
      </c>
      <c r="E1621" t="s">
        <v>545</v>
      </c>
      <c r="F1621" s="4">
        <v>332901</v>
      </c>
      <c r="G1621" t="s">
        <v>606</v>
      </c>
      <c r="I1621" s="1"/>
    </row>
    <row r="1622" spans="2:9" x14ac:dyDescent="0.25">
      <c r="E1622"/>
      <c r="G1622" s="2"/>
      <c r="H1622" s="6" t="s">
        <v>12</v>
      </c>
      <c r="I1622" s="15">
        <v>2341</v>
      </c>
    </row>
    <row r="1623" spans="2:9" ht="15" customHeight="1" x14ac:dyDescent="0.3">
      <c r="E1623"/>
      <c r="F1623" s="16" t="s">
        <v>14</v>
      </c>
      <c r="G1623" s="17"/>
      <c r="H1623" s="18" t="s">
        <v>619</v>
      </c>
      <c r="I1623" s="19">
        <f>SUBTOTAL(9,I1622:I1622)</f>
        <v>2341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3</v>
      </c>
      <c r="C1625" t="s">
        <v>443</v>
      </c>
      <c r="D1625" s="3">
        <v>3329</v>
      </c>
      <c r="E1625" t="s">
        <v>545</v>
      </c>
      <c r="F1625" s="4">
        <v>332902</v>
      </c>
      <c r="G1625" t="s">
        <v>412</v>
      </c>
      <c r="I1625" s="1"/>
    </row>
    <row r="1626" spans="2:9" x14ac:dyDescent="0.25">
      <c r="E1626"/>
      <c r="G1626" s="2"/>
      <c r="H1626" s="6" t="s">
        <v>12</v>
      </c>
      <c r="I1626" s="15">
        <v>5505</v>
      </c>
    </row>
    <row r="1627" spans="2:9" ht="15" customHeight="1" x14ac:dyDescent="0.3">
      <c r="E1627"/>
      <c r="F1627" s="16" t="s">
        <v>14</v>
      </c>
      <c r="G1627" s="17"/>
      <c r="H1627" s="18" t="s">
        <v>620</v>
      </c>
      <c r="I1627" s="19">
        <f>SUBTOTAL(9,I1626:I1626)</f>
        <v>5505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2">
        <v>3</v>
      </c>
      <c r="C1629" t="s">
        <v>443</v>
      </c>
      <c r="D1629" s="3">
        <v>3334</v>
      </c>
      <c r="E1629" t="s">
        <v>551</v>
      </c>
      <c r="F1629" s="4">
        <v>333401</v>
      </c>
      <c r="G1629" t="s">
        <v>606</v>
      </c>
      <c r="I1629" s="1"/>
    </row>
    <row r="1630" spans="2:9" x14ac:dyDescent="0.25">
      <c r="E1630"/>
      <c r="G1630" s="2"/>
      <c r="H1630" s="6" t="s">
        <v>12</v>
      </c>
      <c r="I1630" s="15">
        <v>6439</v>
      </c>
    </row>
    <row r="1631" spans="2:9" ht="15" customHeight="1" x14ac:dyDescent="0.3">
      <c r="E1631"/>
      <c r="F1631" s="16" t="s">
        <v>14</v>
      </c>
      <c r="G1631" s="17"/>
      <c r="H1631" s="18" t="s">
        <v>621</v>
      </c>
      <c r="I1631" s="19">
        <f>SUBTOTAL(9,I1630:I1630)</f>
        <v>6439</v>
      </c>
    </row>
    <row r="1632" spans="2:9" x14ac:dyDescent="0.25">
      <c r="F1632" s="16"/>
      <c r="G1632" s="20"/>
      <c r="H1632" s="21"/>
      <c r="I1632" s="22"/>
    </row>
    <row r="1633" spans="2:9" ht="15" customHeight="1" x14ac:dyDescent="0.25">
      <c r="B1633" s="2">
        <v>3</v>
      </c>
      <c r="C1633" t="s">
        <v>443</v>
      </c>
      <c r="D1633" s="3">
        <v>3334</v>
      </c>
      <c r="E1633" t="s">
        <v>551</v>
      </c>
      <c r="F1633" s="4">
        <v>333402</v>
      </c>
      <c r="G1633" t="s">
        <v>412</v>
      </c>
      <c r="I1633" s="1"/>
    </row>
    <row r="1634" spans="2:9" x14ac:dyDescent="0.25">
      <c r="E1634"/>
      <c r="G1634" s="2"/>
      <c r="H1634" s="6" t="s">
        <v>12</v>
      </c>
      <c r="I1634" s="15">
        <v>7412</v>
      </c>
    </row>
    <row r="1635" spans="2:9" ht="15" customHeight="1" x14ac:dyDescent="0.3">
      <c r="E1635"/>
      <c r="F1635" s="16" t="s">
        <v>14</v>
      </c>
      <c r="G1635" s="17"/>
      <c r="H1635" s="18" t="s">
        <v>622</v>
      </c>
      <c r="I1635" s="19">
        <f>SUBTOTAL(9,I1634:I1634)</f>
        <v>7412</v>
      </c>
    </row>
    <row r="1636" spans="2:9" x14ac:dyDescent="0.25">
      <c r="F1636" s="16"/>
      <c r="G1636" s="20"/>
      <c r="H1636" s="21"/>
      <c r="I1636" s="22"/>
    </row>
    <row r="1637" spans="2:9" ht="15" customHeight="1" x14ac:dyDescent="0.25">
      <c r="B1637" s="2">
        <v>3</v>
      </c>
      <c r="C1637" t="s">
        <v>443</v>
      </c>
      <c r="D1637" s="3">
        <v>3335</v>
      </c>
      <c r="E1637" t="s">
        <v>564</v>
      </c>
      <c r="F1637" s="4">
        <v>333502</v>
      </c>
      <c r="G1637" t="s">
        <v>412</v>
      </c>
      <c r="I1637" s="1"/>
    </row>
    <row r="1638" spans="2:9" x14ac:dyDescent="0.25">
      <c r="E1638"/>
      <c r="G1638" s="2"/>
      <c r="H1638" s="6" t="s">
        <v>12</v>
      </c>
      <c r="I1638" s="15">
        <v>3120</v>
      </c>
    </row>
    <row r="1639" spans="2:9" ht="15" customHeight="1" x14ac:dyDescent="0.3">
      <c r="E1639"/>
      <c r="F1639" s="16" t="s">
        <v>14</v>
      </c>
      <c r="G1639" s="17"/>
      <c r="H1639" s="18" t="s">
        <v>623</v>
      </c>
      <c r="I1639" s="19">
        <f>SUBTOTAL(9,I1638:I1638)</f>
        <v>3120</v>
      </c>
    </row>
    <row r="1640" spans="2:9" x14ac:dyDescent="0.25">
      <c r="F1640" s="16"/>
      <c r="G1640" s="20"/>
      <c r="H1640" s="21"/>
      <c r="I1640" s="22"/>
    </row>
    <row r="1641" spans="2:9" ht="15" customHeight="1" x14ac:dyDescent="0.25">
      <c r="B1641" s="2">
        <v>3</v>
      </c>
      <c r="C1641" t="s">
        <v>443</v>
      </c>
      <c r="D1641" s="3">
        <v>3339</v>
      </c>
      <c r="E1641" t="s">
        <v>624</v>
      </c>
      <c r="F1641" s="4">
        <v>333902</v>
      </c>
      <c r="G1641" t="s">
        <v>625</v>
      </c>
      <c r="I1641" s="1"/>
    </row>
    <row r="1642" spans="2:9" x14ac:dyDescent="0.25">
      <c r="E1642"/>
      <c r="G1642" s="2"/>
      <c r="H1642" s="6" t="s">
        <v>12</v>
      </c>
      <c r="I1642" s="15">
        <v>8695</v>
      </c>
    </row>
    <row r="1643" spans="2:9" ht="15" customHeight="1" x14ac:dyDescent="0.3">
      <c r="E1643"/>
      <c r="F1643" s="16" t="s">
        <v>14</v>
      </c>
      <c r="G1643" s="17"/>
      <c r="H1643" s="18" t="s">
        <v>626</v>
      </c>
      <c r="I1643" s="19">
        <f>SUBTOTAL(9,I1642:I1642)</f>
        <v>8695</v>
      </c>
    </row>
    <row r="1644" spans="2:9" x14ac:dyDescent="0.25">
      <c r="F1644" s="16"/>
      <c r="G1644" s="20"/>
      <c r="H1644" s="21"/>
      <c r="I1644" s="22"/>
    </row>
    <row r="1645" spans="2:9" ht="15" customHeight="1" x14ac:dyDescent="0.25">
      <c r="B1645" s="2">
        <v>3</v>
      </c>
      <c r="C1645" t="s">
        <v>443</v>
      </c>
      <c r="D1645" s="3">
        <v>3339</v>
      </c>
      <c r="E1645" t="s">
        <v>624</v>
      </c>
      <c r="F1645" s="4">
        <v>333904</v>
      </c>
      <c r="G1645" t="s">
        <v>627</v>
      </c>
      <c r="I1645" s="1"/>
    </row>
    <row r="1646" spans="2:9" x14ac:dyDescent="0.25">
      <c r="E1646"/>
      <c r="G1646" s="2"/>
      <c r="H1646" s="6" t="s">
        <v>12</v>
      </c>
      <c r="I1646" s="15">
        <v>180</v>
      </c>
    </row>
    <row r="1647" spans="2:9" ht="15" customHeight="1" x14ac:dyDescent="0.3">
      <c r="E1647"/>
      <c r="F1647" s="16" t="s">
        <v>14</v>
      </c>
      <c r="G1647" s="17"/>
      <c r="H1647" s="18" t="s">
        <v>628</v>
      </c>
      <c r="I1647" s="19">
        <f>SUBTOTAL(9,I1646:I1646)</f>
        <v>180</v>
      </c>
    </row>
    <row r="1648" spans="2:9" x14ac:dyDescent="0.25">
      <c r="F1648" s="16"/>
      <c r="G1648" s="20"/>
      <c r="H1648" s="21"/>
      <c r="I1648" s="22"/>
    </row>
    <row r="1649" spans="2:9" ht="15" customHeight="1" x14ac:dyDescent="0.25">
      <c r="B1649" s="2">
        <v>3</v>
      </c>
      <c r="C1649" t="s">
        <v>443</v>
      </c>
      <c r="D1649" s="3">
        <v>3339</v>
      </c>
      <c r="E1649" t="s">
        <v>624</v>
      </c>
      <c r="F1649" s="4">
        <v>333907</v>
      </c>
      <c r="G1649" t="s">
        <v>412</v>
      </c>
      <c r="I1649" s="1"/>
    </row>
    <row r="1650" spans="2:9" x14ac:dyDescent="0.25">
      <c r="E1650"/>
      <c r="G1650" s="2"/>
      <c r="H1650" s="6" t="s">
        <v>12</v>
      </c>
      <c r="I1650" s="15">
        <v>7539</v>
      </c>
    </row>
    <row r="1651" spans="2:9" ht="15" customHeight="1" x14ac:dyDescent="0.3">
      <c r="E1651"/>
      <c r="F1651" s="16" t="s">
        <v>14</v>
      </c>
      <c r="G1651" s="17"/>
      <c r="H1651" s="18" t="s">
        <v>629</v>
      </c>
      <c r="I1651" s="19">
        <f>SUBTOTAL(9,I1650:I1650)</f>
        <v>7539</v>
      </c>
    </row>
    <row r="1652" spans="2:9" x14ac:dyDescent="0.25">
      <c r="F1652" s="16"/>
      <c r="G1652" s="20"/>
      <c r="H1652" s="21"/>
      <c r="I1652" s="22"/>
    </row>
    <row r="1653" spans="2:9" ht="15" customHeight="1" x14ac:dyDescent="0.25">
      <c r="B1653" s="2">
        <v>3</v>
      </c>
      <c r="C1653" t="s">
        <v>443</v>
      </c>
      <c r="D1653" s="3">
        <v>3350</v>
      </c>
      <c r="E1653" t="s">
        <v>585</v>
      </c>
      <c r="F1653" s="4">
        <v>335085</v>
      </c>
      <c r="G1653" t="s">
        <v>630</v>
      </c>
      <c r="I1653" s="1"/>
    </row>
    <row r="1654" spans="2:9" x14ac:dyDescent="0.25">
      <c r="E1654"/>
      <c r="G1654" s="2"/>
      <c r="H1654" s="6" t="s">
        <v>13</v>
      </c>
      <c r="I1654" s="15">
        <v>1000</v>
      </c>
    </row>
    <row r="1655" spans="2:9" ht="15" customHeight="1" x14ac:dyDescent="0.3">
      <c r="E1655"/>
      <c r="F1655" s="16" t="s">
        <v>14</v>
      </c>
      <c r="G1655" s="17"/>
      <c r="H1655" s="18" t="s">
        <v>631</v>
      </c>
      <c r="I1655" s="19">
        <f>SUBTOTAL(9,I1654:I1654)</f>
        <v>1000</v>
      </c>
    </row>
    <row r="1656" spans="2:9" x14ac:dyDescent="0.25">
      <c r="F1656" s="16"/>
      <c r="G1656" s="20"/>
      <c r="H1656" s="21"/>
      <c r="I1656" s="22"/>
    </row>
    <row r="1657" spans="2:9" ht="15" customHeight="1" x14ac:dyDescent="0.25">
      <c r="B1657" s="2">
        <v>3</v>
      </c>
      <c r="C1657" t="s">
        <v>443</v>
      </c>
      <c r="D1657" s="3">
        <v>5568</v>
      </c>
      <c r="E1657" t="s">
        <v>632</v>
      </c>
      <c r="F1657" s="4">
        <v>556871</v>
      </c>
      <c r="G1657" t="s">
        <v>633</v>
      </c>
      <c r="I1657" s="1"/>
    </row>
    <row r="1658" spans="2:9" x14ac:dyDescent="0.25">
      <c r="E1658"/>
      <c r="G1658" s="2"/>
      <c r="H1658" s="6" t="s">
        <v>12</v>
      </c>
      <c r="I1658" s="15">
        <v>27775</v>
      </c>
    </row>
    <row r="1659" spans="2:9" ht="15" customHeight="1" x14ac:dyDescent="0.3">
      <c r="E1659"/>
      <c r="F1659" s="16" t="s">
        <v>14</v>
      </c>
      <c r="G1659" s="17"/>
      <c r="H1659" s="18" t="s">
        <v>634</v>
      </c>
      <c r="I1659" s="19">
        <f>SUBTOTAL(9,I1658:I1658)</f>
        <v>27775</v>
      </c>
    </row>
    <row r="1660" spans="2:9" x14ac:dyDescent="0.25">
      <c r="F1660" s="16"/>
      <c r="G1660" s="20"/>
      <c r="H1660" s="21"/>
      <c r="I1660" s="22"/>
    </row>
    <row r="1661" spans="2:9" ht="15" customHeight="1" x14ac:dyDescent="0.25">
      <c r="B1661" s="2">
        <v>3</v>
      </c>
      <c r="C1661" t="s">
        <v>443</v>
      </c>
      <c r="D1661" s="3">
        <v>5568</v>
      </c>
      <c r="E1661" t="s">
        <v>632</v>
      </c>
      <c r="F1661" s="4">
        <v>556873</v>
      </c>
      <c r="G1661" t="s">
        <v>635</v>
      </c>
      <c r="I1661" s="1"/>
    </row>
    <row r="1662" spans="2:9" x14ac:dyDescent="0.25">
      <c r="E1662"/>
      <c r="G1662" s="2"/>
      <c r="H1662" s="6" t="s">
        <v>12</v>
      </c>
      <c r="I1662" s="15">
        <v>46845</v>
      </c>
    </row>
    <row r="1663" spans="2:9" ht="15" customHeight="1" x14ac:dyDescent="0.3">
      <c r="E1663"/>
      <c r="F1663" s="16" t="s">
        <v>14</v>
      </c>
      <c r="G1663" s="17"/>
      <c r="H1663" s="18" t="s">
        <v>636</v>
      </c>
      <c r="I1663" s="19">
        <f>SUBTOTAL(9,I1662:I1662)</f>
        <v>46845</v>
      </c>
    </row>
    <row r="1664" spans="2:9" x14ac:dyDescent="0.25">
      <c r="F1664" s="16"/>
      <c r="G1664" s="20"/>
      <c r="H1664" s="21"/>
      <c r="I1664" s="22"/>
    </row>
    <row r="1665" spans="2:9" ht="15" customHeight="1" x14ac:dyDescent="0.25">
      <c r="B1665" s="2">
        <v>3</v>
      </c>
      <c r="C1665" t="s">
        <v>443</v>
      </c>
      <c r="D1665" s="3">
        <v>5568</v>
      </c>
      <c r="E1665" t="s">
        <v>632</v>
      </c>
      <c r="F1665" s="4">
        <v>556875</v>
      </c>
      <c r="G1665" t="s">
        <v>637</v>
      </c>
      <c r="I1665" s="1"/>
    </row>
    <row r="1666" spans="2:9" x14ac:dyDescent="0.25">
      <c r="E1666"/>
      <c r="G1666" s="2"/>
      <c r="H1666" s="6" t="s">
        <v>12</v>
      </c>
      <c r="I1666" s="15">
        <v>32000</v>
      </c>
    </row>
    <row r="1667" spans="2:9" ht="15" customHeight="1" x14ac:dyDescent="0.3">
      <c r="E1667"/>
      <c r="F1667" s="16" t="s">
        <v>14</v>
      </c>
      <c r="G1667" s="17"/>
      <c r="H1667" s="18" t="s">
        <v>638</v>
      </c>
      <c r="I1667" s="19">
        <f>SUBTOTAL(9,I1666:I1666)</f>
        <v>32000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639</v>
      </c>
      <c r="D1669" s="3">
        <v>61</v>
      </c>
      <c r="E1669" t="s">
        <v>640</v>
      </c>
      <c r="F1669" s="4">
        <v>6101</v>
      </c>
      <c r="G1669" t="s">
        <v>641</v>
      </c>
      <c r="I1669" s="1"/>
    </row>
    <row r="1670" spans="2:9" x14ac:dyDescent="0.25">
      <c r="E1670"/>
      <c r="G1670" s="2"/>
      <c r="H1670" s="6" t="s">
        <v>11</v>
      </c>
      <c r="I1670" s="15">
        <v>6277</v>
      </c>
    </row>
    <row r="1671" spans="2:9" x14ac:dyDescent="0.25">
      <c r="E1671"/>
      <c r="G1671" s="2"/>
      <c r="H1671" s="6" t="s">
        <v>12</v>
      </c>
      <c r="I1671" s="15">
        <v>128079</v>
      </c>
    </row>
    <row r="1672" spans="2:9" x14ac:dyDescent="0.25">
      <c r="E1672"/>
      <c r="G1672" s="2"/>
      <c r="H1672" s="6" t="s">
        <v>13</v>
      </c>
      <c r="I1672" s="15">
        <v>4373</v>
      </c>
    </row>
    <row r="1673" spans="2:9" ht="15" customHeight="1" x14ac:dyDescent="0.3">
      <c r="E1673"/>
      <c r="F1673" s="16" t="s">
        <v>14</v>
      </c>
      <c r="G1673" s="17"/>
      <c r="H1673" s="18" t="s">
        <v>642</v>
      </c>
      <c r="I1673" s="19">
        <f>SUBTOTAL(9,I1670:I1672)</f>
        <v>138729</v>
      </c>
    </row>
    <row r="1674" spans="2:9" x14ac:dyDescent="0.25">
      <c r="F1674" s="16"/>
      <c r="G1674" s="20"/>
      <c r="H1674" s="21"/>
      <c r="I1674" s="22"/>
    </row>
    <row r="1675" spans="2:9" ht="15" customHeight="1" x14ac:dyDescent="0.25">
      <c r="B1675" s="2">
        <v>4</v>
      </c>
      <c r="C1675" t="s">
        <v>639</v>
      </c>
      <c r="D1675" s="3">
        <v>400</v>
      </c>
      <c r="E1675" t="s">
        <v>639</v>
      </c>
      <c r="F1675" s="4">
        <v>40001</v>
      </c>
      <c r="G1675" t="s">
        <v>10</v>
      </c>
      <c r="I1675" s="1"/>
    </row>
    <row r="1676" spans="2:9" x14ac:dyDescent="0.25">
      <c r="E1676"/>
      <c r="G1676" s="2"/>
      <c r="H1676" s="6" t="s">
        <v>11</v>
      </c>
      <c r="I1676" s="15">
        <v>18592</v>
      </c>
    </row>
    <row r="1677" spans="2:9" x14ac:dyDescent="0.25">
      <c r="E1677"/>
      <c r="G1677" s="2"/>
      <c r="H1677" s="6" t="s">
        <v>12</v>
      </c>
      <c r="I1677" s="15">
        <v>518368</v>
      </c>
    </row>
    <row r="1678" spans="2:9" x14ac:dyDescent="0.25">
      <c r="E1678"/>
      <c r="G1678" s="2"/>
      <c r="H1678" s="6" t="s">
        <v>13</v>
      </c>
      <c r="I1678" s="15">
        <v>4058</v>
      </c>
    </row>
    <row r="1679" spans="2:9" ht="15" customHeight="1" x14ac:dyDescent="0.3">
      <c r="E1679"/>
      <c r="F1679" s="16" t="s">
        <v>14</v>
      </c>
      <c r="G1679" s="17"/>
      <c r="H1679" s="18" t="s">
        <v>643</v>
      </c>
      <c r="I1679" s="19">
        <f>SUBTOTAL(9,I1676:I1678)</f>
        <v>541018</v>
      </c>
    </row>
    <row r="1680" spans="2:9" x14ac:dyDescent="0.25">
      <c r="F1680" s="16"/>
      <c r="G1680" s="20"/>
      <c r="H1680" s="21"/>
      <c r="I1680" s="22"/>
    </row>
    <row r="1681" spans="2:9" ht="15" customHeight="1" x14ac:dyDescent="0.25">
      <c r="B1681" s="2">
        <v>4</v>
      </c>
      <c r="C1681" t="s">
        <v>639</v>
      </c>
      <c r="D1681" s="3">
        <v>400</v>
      </c>
      <c r="E1681" t="s">
        <v>639</v>
      </c>
      <c r="F1681" s="4">
        <v>40023</v>
      </c>
      <c r="G1681" t="s">
        <v>644</v>
      </c>
      <c r="I1681" s="1"/>
    </row>
    <row r="1682" spans="2:9" x14ac:dyDescent="0.25">
      <c r="E1682"/>
      <c r="G1682" s="2"/>
      <c r="H1682" s="6" t="s">
        <v>11</v>
      </c>
      <c r="I1682" s="15">
        <v>11175</v>
      </c>
    </row>
    <row r="1683" spans="2:9" x14ac:dyDescent="0.25">
      <c r="E1683"/>
      <c r="G1683" s="2"/>
      <c r="H1683" s="6" t="s">
        <v>12</v>
      </c>
      <c r="I1683" s="15">
        <v>35392</v>
      </c>
    </row>
    <row r="1684" spans="2:9" x14ac:dyDescent="0.25">
      <c r="E1684"/>
      <c r="G1684" s="2"/>
      <c r="H1684" s="6" t="s">
        <v>13</v>
      </c>
      <c r="I1684" s="15">
        <v>3556</v>
      </c>
    </row>
    <row r="1685" spans="2:9" ht="15" customHeight="1" x14ac:dyDescent="0.3">
      <c r="E1685"/>
      <c r="F1685" s="16" t="s">
        <v>14</v>
      </c>
      <c r="G1685" s="17"/>
      <c r="H1685" s="18" t="s">
        <v>645</v>
      </c>
      <c r="I1685" s="19">
        <f>SUBTOTAL(9,I1682:I1684)</f>
        <v>50123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2">
        <v>4</v>
      </c>
      <c r="C1687" t="s">
        <v>639</v>
      </c>
      <c r="D1687" s="3">
        <v>400</v>
      </c>
      <c r="E1687" t="s">
        <v>639</v>
      </c>
      <c r="F1687" s="4">
        <v>40050</v>
      </c>
      <c r="G1687" t="s">
        <v>363</v>
      </c>
      <c r="I1687" s="1"/>
    </row>
    <row r="1688" spans="2:9" x14ac:dyDescent="0.25">
      <c r="E1688"/>
      <c r="G1688" s="2"/>
      <c r="H1688" s="6" t="s">
        <v>12</v>
      </c>
      <c r="I1688" s="15">
        <v>61432</v>
      </c>
    </row>
    <row r="1689" spans="2:9" x14ac:dyDescent="0.25">
      <c r="E1689"/>
      <c r="G1689" s="2"/>
      <c r="H1689" s="6" t="s">
        <v>13</v>
      </c>
      <c r="I1689" s="15">
        <v>1312</v>
      </c>
    </row>
    <row r="1690" spans="2:9" ht="15" customHeight="1" x14ac:dyDescent="0.3">
      <c r="E1690"/>
      <c r="F1690" s="16" t="s">
        <v>14</v>
      </c>
      <c r="G1690" s="17"/>
      <c r="H1690" s="18" t="s">
        <v>646</v>
      </c>
      <c r="I1690" s="19">
        <f>SUBTOTAL(9,I1688:I1689)</f>
        <v>62744</v>
      </c>
    </row>
    <row r="1691" spans="2:9" x14ac:dyDescent="0.25">
      <c r="F1691" s="16"/>
      <c r="G1691" s="20"/>
      <c r="H1691" s="21"/>
      <c r="I1691" s="22"/>
    </row>
    <row r="1692" spans="2:9" ht="15" customHeight="1" x14ac:dyDescent="0.25">
      <c r="B1692" s="2">
        <v>4</v>
      </c>
      <c r="C1692" t="s">
        <v>639</v>
      </c>
      <c r="D1692" s="3">
        <v>400</v>
      </c>
      <c r="E1692" t="s">
        <v>639</v>
      </c>
      <c r="F1692" s="4">
        <v>40070</v>
      </c>
      <c r="G1692" t="s">
        <v>647</v>
      </c>
      <c r="I1692" s="1"/>
    </row>
    <row r="1693" spans="2:9" x14ac:dyDescent="0.25">
      <c r="E1693"/>
      <c r="G1693" s="2"/>
      <c r="H1693" s="6" t="s">
        <v>12</v>
      </c>
      <c r="I1693" s="15">
        <v>18811</v>
      </c>
    </row>
    <row r="1694" spans="2:9" x14ac:dyDescent="0.25">
      <c r="E1694"/>
      <c r="G1694" s="2"/>
      <c r="H1694" s="6" t="s">
        <v>13</v>
      </c>
      <c r="I1694" s="15">
        <v>402</v>
      </c>
    </row>
    <row r="1695" spans="2:9" ht="15" customHeight="1" x14ac:dyDescent="0.3">
      <c r="E1695"/>
      <c r="F1695" s="16" t="s">
        <v>14</v>
      </c>
      <c r="G1695" s="17"/>
      <c r="H1695" s="18" t="s">
        <v>648</v>
      </c>
      <c r="I1695" s="19">
        <f>SUBTOTAL(9,I1693:I1694)</f>
        <v>19213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2">
        <v>4</v>
      </c>
      <c r="C1697" t="s">
        <v>639</v>
      </c>
      <c r="D1697" s="3">
        <v>400</v>
      </c>
      <c r="E1697" t="s">
        <v>639</v>
      </c>
      <c r="F1697" s="4">
        <v>40071</v>
      </c>
      <c r="G1697" t="s">
        <v>649</v>
      </c>
      <c r="I1697" s="1"/>
    </row>
    <row r="1698" spans="2:9" x14ac:dyDescent="0.25">
      <c r="E1698"/>
      <c r="G1698" s="2"/>
      <c r="H1698" s="6" t="s">
        <v>12</v>
      </c>
      <c r="I1698" s="15">
        <v>17857</v>
      </c>
    </row>
    <row r="1699" spans="2:9" x14ac:dyDescent="0.25">
      <c r="E1699"/>
      <c r="G1699" s="2"/>
      <c r="H1699" s="6" t="s">
        <v>13</v>
      </c>
      <c r="I1699" s="15">
        <v>381</v>
      </c>
    </row>
    <row r="1700" spans="2:9" ht="15" customHeight="1" x14ac:dyDescent="0.3">
      <c r="E1700"/>
      <c r="F1700" s="16" t="s">
        <v>14</v>
      </c>
      <c r="G1700" s="17"/>
      <c r="H1700" s="18" t="s">
        <v>650</v>
      </c>
      <c r="I1700" s="19">
        <f>SUBTOTAL(9,I1698:I1699)</f>
        <v>18238</v>
      </c>
    </row>
    <row r="1701" spans="2:9" x14ac:dyDescent="0.25">
      <c r="F1701" s="16"/>
      <c r="G1701" s="20"/>
      <c r="H1701" s="21"/>
      <c r="I1701" s="22"/>
    </row>
    <row r="1702" spans="2:9" ht="15" customHeight="1" x14ac:dyDescent="0.25">
      <c r="B1702" s="2">
        <v>4</v>
      </c>
      <c r="C1702" t="s">
        <v>639</v>
      </c>
      <c r="D1702" s="3">
        <v>410</v>
      </c>
      <c r="E1702" t="s">
        <v>651</v>
      </c>
      <c r="F1702" s="4">
        <v>41001</v>
      </c>
      <c r="G1702" t="s">
        <v>652</v>
      </c>
      <c r="I1702" s="1"/>
    </row>
    <row r="1703" spans="2:9" x14ac:dyDescent="0.25">
      <c r="E1703"/>
      <c r="G1703" s="2"/>
      <c r="H1703" s="6" t="s">
        <v>11</v>
      </c>
      <c r="I1703" s="15">
        <v>59260</v>
      </c>
    </row>
    <row r="1704" spans="2:9" x14ac:dyDescent="0.25">
      <c r="E1704"/>
      <c r="G1704" s="2"/>
      <c r="H1704" s="6" t="s">
        <v>12</v>
      </c>
      <c r="I1704" s="15">
        <v>2840398</v>
      </c>
    </row>
    <row r="1705" spans="2:9" x14ac:dyDescent="0.25">
      <c r="E1705"/>
      <c r="G1705" s="2"/>
      <c r="H1705" s="6" t="s">
        <v>13</v>
      </c>
      <c r="I1705" s="15">
        <v>110417</v>
      </c>
    </row>
    <row r="1706" spans="2:9" x14ac:dyDescent="0.25">
      <c r="E1706"/>
      <c r="G1706" s="2"/>
      <c r="H1706" s="6" t="s">
        <v>57</v>
      </c>
      <c r="I1706" s="15">
        <v>10000</v>
      </c>
    </row>
    <row r="1707" spans="2:9" ht="15" customHeight="1" x14ac:dyDescent="0.3">
      <c r="E1707"/>
      <c r="F1707" s="16" t="s">
        <v>14</v>
      </c>
      <c r="G1707" s="17"/>
      <c r="H1707" s="18" t="s">
        <v>653</v>
      </c>
      <c r="I1707" s="19">
        <f>SUBTOTAL(9,I1703:I1706)</f>
        <v>3020075</v>
      </c>
    </row>
    <row r="1708" spans="2:9" x14ac:dyDescent="0.25">
      <c r="F1708" s="16"/>
      <c r="G1708" s="20"/>
      <c r="H1708" s="21"/>
      <c r="I1708" s="22"/>
    </row>
    <row r="1709" spans="2:9" ht="15" customHeight="1" x14ac:dyDescent="0.25">
      <c r="B1709" s="2">
        <v>4</v>
      </c>
      <c r="C1709" t="s">
        <v>639</v>
      </c>
      <c r="D1709" s="3">
        <v>410</v>
      </c>
      <c r="E1709" t="s">
        <v>651</v>
      </c>
      <c r="F1709" s="4">
        <v>41021</v>
      </c>
      <c r="G1709" t="s">
        <v>180</v>
      </c>
      <c r="I1709" s="1"/>
    </row>
    <row r="1710" spans="2:9" x14ac:dyDescent="0.25">
      <c r="E1710"/>
      <c r="G1710" s="2"/>
      <c r="H1710" s="6" t="s">
        <v>11</v>
      </c>
      <c r="I1710" s="15">
        <v>3673</v>
      </c>
    </row>
    <row r="1711" spans="2:9" x14ac:dyDescent="0.25">
      <c r="E1711"/>
      <c r="G1711" s="2"/>
      <c r="H1711" s="6" t="s">
        <v>12</v>
      </c>
      <c r="I1711" s="15">
        <v>101354</v>
      </c>
    </row>
    <row r="1712" spans="2:9" x14ac:dyDescent="0.25">
      <c r="E1712"/>
      <c r="G1712" s="2"/>
      <c r="H1712" s="6" t="s">
        <v>13</v>
      </c>
      <c r="I1712" s="15">
        <v>2165</v>
      </c>
    </row>
    <row r="1713" spans="2:9" x14ac:dyDescent="0.25">
      <c r="E1713"/>
      <c r="G1713" s="2"/>
      <c r="H1713" s="6" t="s">
        <v>57</v>
      </c>
      <c r="I1713" s="15">
        <v>1700</v>
      </c>
    </row>
    <row r="1714" spans="2:9" ht="15" customHeight="1" x14ac:dyDescent="0.3">
      <c r="E1714"/>
      <c r="F1714" s="16" t="s">
        <v>14</v>
      </c>
      <c r="G1714" s="17"/>
      <c r="H1714" s="18" t="s">
        <v>654</v>
      </c>
      <c r="I1714" s="19">
        <f>SUBTOTAL(9,I1710:I1713)</f>
        <v>108892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4</v>
      </c>
      <c r="C1716" t="s">
        <v>639</v>
      </c>
      <c r="D1716" s="3">
        <v>410</v>
      </c>
      <c r="E1716" t="s">
        <v>651</v>
      </c>
      <c r="F1716" s="4">
        <v>41022</v>
      </c>
      <c r="G1716" t="s">
        <v>655</v>
      </c>
      <c r="I1716" s="1"/>
    </row>
    <row r="1717" spans="2:9" x14ac:dyDescent="0.25">
      <c r="E1717"/>
      <c r="G1717" s="2"/>
      <c r="H1717" s="6" t="s">
        <v>11</v>
      </c>
      <c r="I1717" s="15">
        <v>1817</v>
      </c>
    </row>
    <row r="1718" spans="2:9" x14ac:dyDescent="0.25">
      <c r="E1718"/>
      <c r="G1718" s="2"/>
      <c r="H1718" s="6" t="s">
        <v>12</v>
      </c>
      <c r="I1718" s="15">
        <v>2850</v>
      </c>
    </row>
    <row r="1719" spans="2:9" x14ac:dyDescent="0.25">
      <c r="E1719"/>
      <c r="G1719" s="2"/>
      <c r="H1719" s="6" t="s">
        <v>13</v>
      </c>
      <c r="I1719" s="15">
        <v>61</v>
      </c>
    </row>
    <row r="1720" spans="2:9" ht="15" customHeight="1" x14ac:dyDescent="0.3">
      <c r="E1720"/>
      <c r="F1720" s="16" t="s">
        <v>14</v>
      </c>
      <c r="G1720" s="17"/>
      <c r="H1720" s="18" t="s">
        <v>656</v>
      </c>
      <c r="I1720" s="19">
        <f>SUBTOTAL(9,I1717:I1719)</f>
        <v>4728</v>
      </c>
    </row>
    <row r="1721" spans="2:9" x14ac:dyDescent="0.25">
      <c r="F1721" s="16"/>
      <c r="G1721" s="20"/>
      <c r="H1721" s="21"/>
      <c r="I1721" s="22"/>
    </row>
    <row r="1722" spans="2:9" ht="15" customHeight="1" x14ac:dyDescent="0.25">
      <c r="B1722" s="2">
        <v>4</v>
      </c>
      <c r="C1722" t="s">
        <v>639</v>
      </c>
      <c r="D1722" s="3">
        <v>411</v>
      </c>
      <c r="E1722" t="s">
        <v>657</v>
      </c>
      <c r="F1722" s="4">
        <v>41101</v>
      </c>
      <c r="G1722" t="s">
        <v>658</v>
      </c>
      <c r="I1722" s="1"/>
    </row>
    <row r="1723" spans="2:9" x14ac:dyDescent="0.25">
      <c r="E1723"/>
      <c r="G1723" s="2"/>
      <c r="H1723" s="6" t="s">
        <v>12</v>
      </c>
      <c r="I1723" s="15">
        <v>82700</v>
      </c>
    </row>
    <row r="1724" spans="2:9" x14ac:dyDescent="0.25">
      <c r="E1724"/>
      <c r="G1724" s="2"/>
      <c r="H1724" s="6" t="s">
        <v>13</v>
      </c>
      <c r="I1724" s="15">
        <v>1186</v>
      </c>
    </row>
    <row r="1725" spans="2:9" ht="15" customHeight="1" x14ac:dyDescent="0.3">
      <c r="E1725"/>
      <c r="F1725" s="16" t="s">
        <v>14</v>
      </c>
      <c r="G1725" s="17"/>
      <c r="H1725" s="18" t="s">
        <v>659</v>
      </c>
      <c r="I1725" s="19">
        <f>SUBTOTAL(9,I1723:I1724)</f>
        <v>83886</v>
      </c>
    </row>
    <row r="1726" spans="2:9" x14ac:dyDescent="0.25">
      <c r="F1726" s="16"/>
      <c r="G1726" s="20"/>
      <c r="H1726" s="21"/>
      <c r="I1726" s="22"/>
    </row>
    <row r="1727" spans="2:9" ht="15" customHeight="1" x14ac:dyDescent="0.25">
      <c r="B1727" s="2">
        <v>4</v>
      </c>
      <c r="C1727" t="s">
        <v>639</v>
      </c>
      <c r="D1727" s="3">
        <v>414</v>
      </c>
      <c r="E1727" t="s">
        <v>660</v>
      </c>
      <c r="F1727" s="4">
        <v>41401</v>
      </c>
      <c r="G1727" t="s">
        <v>10</v>
      </c>
      <c r="I1727" s="1"/>
    </row>
    <row r="1728" spans="2:9" x14ac:dyDescent="0.25">
      <c r="E1728"/>
      <c r="G1728" s="2"/>
      <c r="H1728" s="6" t="s">
        <v>11</v>
      </c>
      <c r="I1728" s="15">
        <v>16461</v>
      </c>
    </row>
    <row r="1729" spans="2:9" x14ac:dyDescent="0.25">
      <c r="E1729"/>
      <c r="G1729" s="2"/>
      <c r="H1729" s="6" t="s">
        <v>12</v>
      </c>
      <c r="I1729" s="15">
        <v>284846</v>
      </c>
    </row>
    <row r="1730" spans="2:9" x14ac:dyDescent="0.25">
      <c r="E1730"/>
      <c r="G1730" s="2"/>
      <c r="H1730" s="6" t="s">
        <v>13</v>
      </c>
      <c r="I1730" s="15">
        <v>32941</v>
      </c>
    </row>
    <row r="1731" spans="2:9" ht="15" customHeight="1" x14ac:dyDescent="0.3">
      <c r="E1731"/>
      <c r="F1731" s="16" t="s">
        <v>14</v>
      </c>
      <c r="G1731" s="17"/>
      <c r="H1731" s="18" t="s">
        <v>661</v>
      </c>
      <c r="I1731" s="19">
        <f>SUBTOTAL(9,I1728:I1730)</f>
        <v>334248</v>
      </c>
    </row>
    <row r="1732" spans="2:9" x14ac:dyDescent="0.25">
      <c r="F1732" s="16"/>
      <c r="G1732" s="20"/>
      <c r="H1732" s="21"/>
      <c r="I1732" s="22"/>
    </row>
    <row r="1733" spans="2:9" ht="15" customHeight="1" x14ac:dyDescent="0.25">
      <c r="B1733" s="2">
        <v>4</v>
      </c>
      <c r="C1733" t="s">
        <v>639</v>
      </c>
      <c r="D1733" s="3">
        <v>414</v>
      </c>
      <c r="E1733" t="s">
        <v>660</v>
      </c>
      <c r="F1733" s="4">
        <v>41421</v>
      </c>
      <c r="G1733" t="s">
        <v>180</v>
      </c>
      <c r="I1733" s="1"/>
    </row>
    <row r="1734" spans="2:9" x14ac:dyDescent="0.25">
      <c r="E1734"/>
      <c r="G1734" s="2"/>
      <c r="H1734" s="6" t="s">
        <v>12</v>
      </c>
      <c r="I1734" s="15">
        <v>41902</v>
      </c>
    </row>
    <row r="1735" spans="2:9" x14ac:dyDescent="0.25">
      <c r="E1735"/>
      <c r="G1735" s="2"/>
      <c r="H1735" s="6" t="s">
        <v>13</v>
      </c>
      <c r="I1735" s="15">
        <v>895</v>
      </c>
    </row>
    <row r="1736" spans="2:9" ht="15" customHeight="1" x14ac:dyDescent="0.3">
      <c r="E1736"/>
      <c r="F1736" s="16" t="s">
        <v>14</v>
      </c>
      <c r="G1736" s="17"/>
      <c r="H1736" s="18" t="s">
        <v>662</v>
      </c>
      <c r="I1736" s="19">
        <f>SUBTOTAL(9,I1734:I1735)</f>
        <v>42797</v>
      </c>
    </row>
    <row r="1737" spans="2:9" x14ac:dyDescent="0.25">
      <c r="F1737" s="16"/>
      <c r="G1737" s="20"/>
      <c r="H1737" s="21"/>
      <c r="I1737" s="22"/>
    </row>
    <row r="1738" spans="2:9" ht="15" customHeight="1" x14ac:dyDescent="0.25">
      <c r="B1738" s="2">
        <v>4</v>
      </c>
      <c r="C1738" t="s">
        <v>639</v>
      </c>
      <c r="D1738" s="3">
        <v>430</v>
      </c>
      <c r="E1738" t="s">
        <v>663</v>
      </c>
      <c r="F1738" s="4">
        <v>43001</v>
      </c>
      <c r="G1738" t="s">
        <v>664</v>
      </c>
      <c r="I1738" s="1"/>
    </row>
    <row r="1739" spans="2:9" x14ac:dyDescent="0.25">
      <c r="E1739"/>
      <c r="G1739" s="2"/>
      <c r="H1739" s="6" t="s">
        <v>11</v>
      </c>
      <c r="I1739" s="15">
        <v>8771</v>
      </c>
    </row>
    <row r="1740" spans="2:9" x14ac:dyDescent="0.25">
      <c r="E1740"/>
      <c r="G1740" s="2"/>
      <c r="H1740" s="6" t="s">
        <v>12</v>
      </c>
      <c r="I1740" s="15">
        <v>5105958</v>
      </c>
    </row>
    <row r="1741" spans="2:9" x14ac:dyDescent="0.25">
      <c r="E1741"/>
      <c r="G1741" s="2"/>
      <c r="H1741" s="6" t="s">
        <v>13</v>
      </c>
      <c r="I1741" s="15">
        <v>90602</v>
      </c>
    </row>
    <row r="1742" spans="2:9" ht="15" customHeight="1" x14ac:dyDescent="0.3">
      <c r="E1742"/>
      <c r="F1742" s="16" t="s">
        <v>14</v>
      </c>
      <c r="G1742" s="17"/>
      <c r="H1742" s="18" t="s">
        <v>665</v>
      </c>
      <c r="I1742" s="19">
        <f>SUBTOTAL(9,I1739:I1741)</f>
        <v>5205331</v>
      </c>
    </row>
    <row r="1743" spans="2:9" x14ac:dyDescent="0.25">
      <c r="F1743" s="16"/>
      <c r="G1743" s="20"/>
      <c r="H1743" s="21"/>
      <c r="I1743" s="22"/>
    </row>
    <row r="1744" spans="2:9" ht="15" customHeight="1" x14ac:dyDescent="0.25">
      <c r="B1744" s="2">
        <v>4</v>
      </c>
      <c r="C1744" t="s">
        <v>639</v>
      </c>
      <c r="D1744" s="3">
        <v>430</v>
      </c>
      <c r="E1744" t="s">
        <v>663</v>
      </c>
      <c r="F1744" s="4">
        <v>43021</v>
      </c>
      <c r="G1744" t="s">
        <v>666</v>
      </c>
      <c r="I1744" s="1"/>
    </row>
    <row r="1745" spans="2:9" x14ac:dyDescent="0.25">
      <c r="E1745"/>
      <c r="G1745" s="2"/>
      <c r="H1745" s="6" t="s">
        <v>11</v>
      </c>
      <c r="I1745" s="15">
        <v>7890</v>
      </c>
    </row>
    <row r="1746" spans="2:9" x14ac:dyDescent="0.25">
      <c r="E1746"/>
      <c r="G1746" s="2"/>
      <c r="H1746" s="6" t="s">
        <v>12</v>
      </c>
      <c r="I1746" s="15">
        <v>108410</v>
      </c>
    </row>
    <row r="1747" spans="2:9" x14ac:dyDescent="0.25">
      <c r="E1747"/>
      <c r="G1747" s="2"/>
      <c r="H1747" s="6" t="s">
        <v>13</v>
      </c>
      <c r="I1747" s="15">
        <v>2316</v>
      </c>
    </row>
    <row r="1748" spans="2:9" ht="15" customHeight="1" x14ac:dyDescent="0.3">
      <c r="E1748"/>
      <c r="F1748" s="16" t="s">
        <v>14</v>
      </c>
      <c r="G1748" s="17"/>
      <c r="H1748" s="18" t="s">
        <v>667</v>
      </c>
      <c r="I1748" s="19">
        <f>SUBTOTAL(9,I1745:I1747)</f>
        <v>118616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2">
        <v>4</v>
      </c>
      <c r="C1750" t="s">
        <v>639</v>
      </c>
      <c r="D1750" s="3">
        <v>430</v>
      </c>
      <c r="E1750" t="s">
        <v>663</v>
      </c>
      <c r="F1750" s="4">
        <v>43045</v>
      </c>
      <c r="G1750" t="s">
        <v>18</v>
      </c>
      <c r="I1750" s="1"/>
    </row>
    <row r="1751" spans="2:9" x14ac:dyDescent="0.25">
      <c r="E1751"/>
      <c r="G1751" s="2"/>
      <c r="H1751" s="6" t="s">
        <v>11</v>
      </c>
      <c r="I1751" s="15">
        <v>12629</v>
      </c>
    </row>
    <row r="1752" spans="2:9" x14ac:dyDescent="0.25">
      <c r="E1752"/>
      <c r="G1752" s="2"/>
      <c r="H1752" s="6" t="s">
        <v>12</v>
      </c>
      <c r="I1752" s="15">
        <v>46849</v>
      </c>
    </row>
    <row r="1753" spans="2:9" x14ac:dyDescent="0.25">
      <c r="E1753"/>
      <c r="G1753" s="2"/>
      <c r="H1753" s="6" t="s">
        <v>13</v>
      </c>
      <c r="I1753" s="15">
        <v>13608</v>
      </c>
    </row>
    <row r="1754" spans="2:9" ht="15" customHeight="1" x14ac:dyDescent="0.3">
      <c r="E1754"/>
      <c r="F1754" s="16" t="s">
        <v>14</v>
      </c>
      <c r="G1754" s="17"/>
      <c r="H1754" s="18" t="s">
        <v>668</v>
      </c>
      <c r="I1754" s="19">
        <f>SUBTOTAL(9,I1751:I1753)</f>
        <v>73086</v>
      </c>
    </row>
    <row r="1755" spans="2:9" x14ac:dyDescent="0.25">
      <c r="F1755" s="16"/>
      <c r="G1755" s="20"/>
      <c r="H1755" s="21"/>
      <c r="I1755" s="22"/>
    </row>
    <row r="1756" spans="2:9" ht="15" customHeight="1" x14ac:dyDescent="0.25">
      <c r="B1756" s="2">
        <v>4</v>
      </c>
      <c r="C1756" t="s">
        <v>639</v>
      </c>
      <c r="D1756" s="3">
        <v>430</v>
      </c>
      <c r="E1756" t="s">
        <v>663</v>
      </c>
      <c r="F1756" s="4">
        <v>43060</v>
      </c>
      <c r="G1756" t="s">
        <v>669</v>
      </c>
      <c r="I1756" s="1"/>
    </row>
    <row r="1757" spans="2:9" x14ac:dyDescent="0.25">
      <c r="E1757"/>
      <c r="G1757" s="2"/>
      <c r="H1757" s="6" t="s">
        <v>12</v>
      </c>
      <c r="I1757" s="15">
        <v>114991</v>
      </c>
    </row>
    <row r="1758" spans="2:9" x14ac:dyDescent="0.25">
      <c r="E1758"/>
      <c r="G1758" s="2"/>
      <c r="H1758" s="6" t="s">
        <v>13</v>
      </c>
      <c r="I1758" s="15">
        <v>2685</v>
      </c>
    </row>
    <row r="1759" spans="2:9" ht="15" customHeight="1" x14ac:dyDescent="0.3">
      <c r="E1759"/>
      <c r="F1759" s="16" t="s">
        <v>14</v>
      </c>
      <c r="G1759" s="17"/>
      <c r="H1759" s="18" t="s">
        <v>670</v>
      </c>
      <c r="I1759" s="19">
        <f>SUBTOTAL(9,I1757:I1758)</f>
        <v>117676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2">
        <v>4</v>
      </c>
      <c r="C1761" t="s">
        <v>639</v>
      </c>
      <c r="D1761" s="3">
        <v>430</v>
      </c>
      <c r="E1761" t="s">
        <v>663</v>
      </c>
      <c r="F1761" s="4">
        <v>43070</v>
      </c>
      <c r="G1761" t="s">
        <v>250</v>
      </c>
      <c r="I1761" s="1"/>
    </row>
    <row r="1762" spans="2:9" x14ac:dyDescent="0.25">
      <c r="E1762"/>
      <c r="G1762" s="2"/>
      <c r="H1762" s="6" t="s">
        <v>12</v>
      </c>
      <c r="I1762" s="15">
        <v>41172</v>
      </c>
    </row>
    <row r="1763" spans="2:9" x14ac:dyDescent="0.25">
      <c r="E1763"/>
      <c r="G1763" s="2"/>
      <c r="H1763" s="6" t="s">
        <v>13</v>
      </c>
      <c r="I1763" s="15">
        <v>879</v>
      </c>
    </row>
    <row r="1764" spans="2:9" ht="15" customHeight="1" x14ac:dyDescent="0.3">
      <c r="E1764"/>
      <c r="F1764" s="16" t="s">
        <v>14</v>
      </c>
      <c r="G1764" s="17"/>
      <c r="H1764" s="18" t="s">
        <v>671</v>
      </c>
      <c r="I1764" s="19">
        <f>SUBTOTAL(9,I1762:I1763)</f>
        <v>42051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2">
        <v>4</v>
      </c>
      <c r="C1766" t="s">
        <v>639</v>
      </c>
      <c r="D1766" s="3">
        <v>431</v>
      </c>
      <c r="E1766" t="s">
        <v>672</v>
      </c>
      <c r="F1766" s="4">
        <v>43101</v>
      </c>
      <c r="G1766" t="s">
        <v>673</v>
      </c>
      <c r="I1766" s="1"/>
    </row>
    <row r="1767" spans="2:9" x14ac:dyDescent="0.25">
      <c r="E1767"/>
      <c r="G1767" s="2"/>
      <c r="H1767" s="6" t="s">
        <v>12</v>
      </c>
      <c r="I1767" s="15">
        <v>148125</v>
      </c>
    </row>
    <row r="1768" spans="2:9" x14ac:dyDescent="0.25">
      <c r="E1768"/>
      <c r="G1768" s="2"/>
      <c r="H1768" s="6" t="s">
        <v>13</v>
      </c>
      <c r="I1768" s="15">
        <v>1511</v>
      </c>
    </row>
    <row r="1769" spans="2:9" ht="15" customHeight="1" x14ac:dyDescent="0.3">
      <c r="E1769"/>
      <c r="F1769" s="16" t="s">
        <v>14</v>
      </c>
      <c r="G1769" s="17"/>
      <c r="H1769" s="18" t="s">
        <v>674</v>
      </c>
      <c r="I1769" s="19">
        <f>SUBTOTAL(9,I1767:I1768)</f>
        <v>149636</v>
      </c>
    </row>
    <row r="1770" spans="2:9" x14ac:dyDescent="0.25">
      <c r="F1770" s="16"/>
      <c r="G1770" s="20"/>
      <c r="H1770" s="21"/>
      <c r="I1770" s="22"/>
    </row>
    <row r="1771" spans="2:9" ht="15" customHeight="1" x14ac:dyDescent="0.25">
      <c r="B1771" s="2">
        <v>4</v>
      </c>
      <c r="C1771" t="s">
        <v>639</v>
      </c>
      <c r="D1771" s="3">
        <v>432</v>
      </c>
      <c r="E1771" t="s">
        <v>675</v>
      </c>
      <c r="F1771" s="4">
        <v>43201</v>
      </c>
      <c r="G1771" t="s">
        <v>10</v>
      </c>
      <c r="I1771" s="1"/>
    </row>
    <row r="1772" spans="2:9" x14ac:dyDescent="0.25">
      <c r="E1772"/>
      <c r="G1772" s="2"/>
      <c r="H1772" s="6" t="s">
        <v>12</v>
      </c>
      <c r="I1772" s="15">
        <v>225241</v>
      </c>
    </row>
    <row r="1773" spans="2:9" x14ac:dyDescent="0.25">
      <c r="E1773"/>
      <c r="G1773" s="2"/>
      <c r="H1773" s="6" t="s">
        <v>13</v>
      </c>
      <c r="I1773" s="15">
        <v>1492</v>
      </c>
    </row>
    <row r="1774" spans="2:9" ht="15" customHeight="1" x14ac:dyDescent="0.3">
      <c r="E1774"/>
      <c r="F1774" s="16" t="s">
        <v>14</v>
      </c>
      <c r="G1774" s="17"/>
      <c r="H1774" s="18" t="s">
        <v>676</v>
      </c>
      <c r="I1774" s="19">
        <f>SUBTOTAL(9,I1772:I1773)</f>
        <v>226733</v>
      </c>
    </row>
    <row r="1775" spans="2:9" x14ac:dyDescent="0.25">
      <c r="F1775" s="16"/>
      <c r="G1775" s="20"/>
      <c r="H1775" s="21"/>
      <c r="I1775" s="22"/>
    </row>
    <row r="1776" spans="2:9" ht="15" customHeight="1" x14ac:dyDescent="0.25">
      <c r="B1776" s="2">
        <v>4</v>
      </c>
      <c r="C1776" t="s">
        <v>639</v>
      </c>
      <c r="D1776" s="3">
        <v>433</v>
      </c>
      <c r="E1776" t="s">
        <v>677</v>
      </c>
      <c r="F1776" s="4">
        <v>43301</v>
      </c>
      <c r="G1776" t="s">
        <v>10</v>
      </c>
      <c r="I1776" s="1"/>
    </row>
    <row r="1777" spans="2:9" x14ac:dyDescent="0.25">
      <c r="E1777"/>
      <c r="G1777" s="2"/>
      <c r="H1777" s="6" t="s">
        <v>11</v>
      </c>
      <c r="I1777" s="15">
        <v>1464</v>
      </c>
    </row>
    <row r="1778" spans="2:9" x14ac:dyDescent="0.25">
      <c r="E1778"/>
      <c r="G1778" s="2"/>
      <c r="H1778" s="6" t="s">
        <v>12</v>
      </c>
      <c r="I1778" s="15">
        <v>140546</v>
      </c>
    </row>
    <row r="1779" spans="2:9" x14ac:dyDescent="0.25">
      <c r="E1779"/>
      <c r="G1779" s="2"/>
      <c r="H1779" s="6" t="s">
        <v>13</v>
      </c>
      <c r="I1779" s="15">
        <v>1106</v>
      </c>
    </row>
    <row r="1780" spans="2:9" ht="15" customHeight="1" x14ac:dyDescent="0.3">
      <c r="E1780"/>
      <c r="F1780" s="16" t="s">
        <v>14</v>
      </c>
      <c r="G1780" s="17"/>
      <c r="H1780" s="18" t="s">
        <v>678</v>
      </c>
      <c r="I1780" s="19">
        <f>SUBTOTAL(9,I1777:I1779)</f>
        <v>143116</v>
      </c>
    </row>
    <row r="1781" spans="2:9" x14ac:dyDescent="0.25">
      <c r="F1781" s="16"/>
      <c r="G1781" s="20"/>
      <c r="H1781" s="21"/>
      <c r="I1781" s="22"/>
    </row>
    <row r="1782" spans="2:9" ht="15" customHeight="1" x14ac:dyDescent="0.25">
      <c r="B1782" s="2">
        <v>4</v>
      </c>
      <c r="C1782" t="s">
        <v>639</v>
      </c>
      <c r="D1782" s="3">
        <v>433</v>
      </c>
      <c r="E1782" t="s">
        <v>677</v>
      </c>
      <c r="F1782" s="4">
        <v>43360</v>
      </c>
      <c r="G1782" t="s">
        <v>679</v>
      </c>
      <c r="I1782" s="1"/>
    </row>
    <row r="1783" spans="2:9" x14ac:dyDescent="0.25">
      <c r="E1783"/>
      <c r="G1783" s="2"/>
      <c r="H1783" s="6" t="s">
        <v>12</v>
      </c>
      <c r="I1783" s="15">
        <v>10514</v>
      </c>
    </row>
    <row r="1784" spans="2:9" x14ac:dyDescent="0.25">
      <c r="E1784"/>
      <c r="G1784" s="2"/>
      <c r="H1784" s="6" t="s">
        <v>13</v>
      </c>
      <c r="I1784" s="15">
        <v>245</v>
      </c>
    </row>
    <row r="1785" spans="2:9" ht="15" customHeight="1" x14ac:dyDescent="0.3">
      <c r="E1785"/>
      <c r="F1785" s="16" t="s">
        <v>14</v>
      </c>
      <c r="G1785" s="17"/>
      <c r="H1785" s="18" t="s">
        <v>680</v>
      </c>
      <c r="I1785" s="19">
        <f>SUBTOTAL(9,I1783:I1784)</f>
        <v>10759</v>
      </c>
    </row>
    <row r="1786" spans="2:9" x14ac:dyDescent="0.25">
      <c r="F1786" s="16"/>
      <c r="G1786" s="20"/>
      <c r="H1786" s="21"/>
      <c r="I1786" s="22"/>
    </row>
    <row r="1787" spans="2:9" ht="15" customHeight="1" x14ac:dyDescent="0.25">
      <c r="B1787" s="2">
        <v>4</v>
      </c>
      <c r="C1787" t="s">
        <v>639</v>
      </c>
      <c r="D1787" s="3">
        <v>433</v>
      </c>
      <c r="E1787" t="s">
        <v>677</v>
      </c>
      <c r="F1787" s="4">
        <v>43370</v>
      </c>
      <c r="G1787" t="s">
        <v>250</v>
      </c>
      <c r="I1787" s="1"/>
    </row>
    <row r="1788" spans="2:9" x14ac:dyDescent="0.25">
      <c r="E1788"/>
      <c r="G1788" s="2"/>
      <c r="H1788" s="6" t="s">
        <v>12</v>
      </c>
      <c r="I1788" s="15">
        <v>27349</v>
      </c>
    </row>
    <row r="1789" spans="2:9" x14ac:dyDescent="0.25">
      <c r="E1789"/>
      <c r="G1789" s="2"/>
      <c r="H1789" s="6" t="s">
        <v>13</v>
      </c>
      <c r="I1789" s="15">
        <v>584</v>
      </c>
    </row>
    <row r="1790" spans="2:9" ht="15" customHeight="1" x14ac:dyDescent="0.3">
      <c r="E1790"/>
      <c r="F1790" s="16" t="s">
        <v>14</v>
      </c>
      <c r="G1790" s="17"/>
      <c r="H1790" s="18" t="s">
        <v>681</v>
      </c>
      <c r="I1790" s="19">
        <f>SUBTOTAL(9,I1788:I1789)</f>
        <v>27933</v>
      </c>
    </row>
    <row r="1791" spans="2:9" x14ac:dyDescent="0.25">
      <c r="F1791" s="16"/>
      <c r="G1791" s="20"/>
      <c r="H1791" s="21"/>
      <c r="I1791" s="22"/>
    </row>
    <row r="1792" spans="2:9" ht="15" customHeight="1" x14ac:dyDescent="0.25">
      <c r="B1792" s="2">
        <v>4</v>
      </c>
      <c r="C1792" t="s">
        <v>639</v>
      </c>
      <c r="D1792" s="3">
        <v>440</v>
      </c>
      <c r="E1792" t="s">
        <v>682</v>
      </c>
      <c r="F1792" s="4">
        <v>44001</v>
      </c>
      <c r="G1792" t="s">
        <v>683</v>
      </c>
      <c r="I1792" s="1"/>
    </row>
    <row r="1793" spans="2:9" x14ac:dyDescent="0.25">
      <c r="E1793"/>
      <c r="G1793" s="2"/>
      <c r="H1793" s="6" t="s">
        <v>11</v>
      </c>
      <c r="I1793" s="15">
        <v>175448</v>
      </c>
    </row>
    <row r="1794" spans="2:9" x14ac:dyDescent="0.25">
      <c r="E1794"/>
      <c r="G1794" s="2"/>
      <c r="H1794" s="6" t="s">
        <v>12</v>
      </c>
      <c r="I1794" s="15">
        <v>19520757</v>
      </c>
    </row>
    <row r="1795" spans="2:9" x14ac:dyDescent="0.25">
      <c r="E1795"/>
      <c r="G1795" s="2"/>
      <c r="H1795" s="6" t="s">
        <v>13</v>
      </c>
      <c r="I1795" s="15">
        <v>856207</v>
      </c>
    </row>
    <row r="1796" spans="2:9" ht="15" customHeight="1" x14ac:dyDescent="0.3">
      <c r="E1796"/>
      <c r="F1796" s="16" t="s">
        <v>14</v>
      </c>
      <c r="G1796" s="17"/>
      <c r="H1796" s="18" t="s">
        <v>684</v>
      </c>
      <c r="I1796" s="19">
        <f>SUBTOTAL(9,I1793:I1795)</f>
        <v>20552412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2">
        <v>4</v>
      </c>
      <c r="C1798" t="s">
        <v>639</v>
      </c>
      <c r="D1798" s="3">
        <v>440</v>
      </c>
      <c r="E1798" t="s">
        <v>682</v>
      </c>
      <c r="F1798" s="4">
        <v>44022</v>
      </c>
      <c r="G1798" t="s">
        <v>685</v>
      </c>
      <c r="I1798" s="1"/>
    </row>
    <row r="1799" spans="2:9" x14ac:dyDescent="0.25">
      <c r="E1799"/>
      <c r="G1799" s="2"/>
      <c r="H1799" s="6" t="s">
        <v>11</v>
      </c>
      <c r="I1799" s="15">
        <v>4165</v>
      </c>
    </row>
    <row r="1800" spans="2:9" x14ac:dyDescent="0.25">
      <c r="E1800"/>
      <c r="G1800" s="2"/>
      <c r="H1800" s="6" t="s">
        <v>12</v>
      </c>
      <c r="I1800" s="15">
        <v>10142</v>
      </c>
    </row>
    <row r="1801" spans="2:9" x14ac:dyDescent="0.25">
      <c r="E1801"/>
      <c r="G1801" s="2"/>
      <c r="H1801" s="6" t="s">
        <v>13</v>
      </c>
      <c r="I1801" s="15">
        <v>-6783</v>
      </c>
    </row>
    <row r="1802" spans="2:9" ht="15" customHeight="1" x14ac:dyDescent="0.3">
      <c r="E1802"/>
      <c r="F1802" s="16" t="s">
        <v>14</v>
      </c>
      <c r="G1802" s="17"/>
      <c r="H1802" s="18" t="s">
        <v>686</v>
      </c>
      <c r="I1802" s="19">
        <f>SUBTOTAL(9,I1799:I1801)</f>
        <v>7524</v>
      </c>
    </row>
    <row r="1803" spans="2:9" x14ac:dyDescent="0.25">
      <c r="F1803" s="16"/>
      <c r="G1803" s="20"/>
      <c r="H1803" s="21"/>
      <c r="I1803" s="22"/>
    </row>
    <row r="1804" spans="2:9" ht="15" customHeight="1" x14ac:dyDescent="0.25">
      <c r="B1804" s="2">
        <v>4</v>
      </c>
      <c r="C1804" t="s">
        <v>639</v>
      </c>
      <c r="D1804" s="3">
        <v>440</v>
      </c>
      <c r="E1804" t="s">
        <v>682</v>
      </c>
      <c r="F1804" s="4">
        <v>44023</v>
      </c>
      <c r="G1804" t="s">
        <v>687</v>
      </c>
      <c r="I1804" s="1"/>
    </row>
    <row r="1805" spans="2:9" x14ac:dyDescent="0.25">
      <c r="E1805"/>
      <c r="G1805" s="2"/>
      <c r="H1805" s="6" t="s">
        <v>11</v>
      </c>
      <c r="I1805" s="15">
        <v>1517</v>
      </c>
    </row>
    <row r="1806" spans="2:9" x14ac:dyDescent="0.25">
      <c r="E1806"/>
      <c r="G1806" s="2"/>
      <c r="H1806" s="6" t="s">
        <v>12</v>
      </c>
      <c r="I1806" s="15">
        <v>34800</v>
      </c>
    </row>
    <row r="1807" spans="2:9" x14ac:dyDescent="0.25">
      <c r="E1807"/>
      <c r="G1807" s="2"/>
      <c r="H1807" s="6" t="s">
        <v>13</v>
      </c>
      <c r="I1807" s="15">
        <v>743</v>
      </c>
    </row>
    <row r="1808" spans="2:9" ht="15" customHeight="1" x14ac:dyDescent="0.3">
      <c r="E1808"/>
      <c r="F1808" s="16" t="s">
        <v>14</v>
      </c>
      <c r="G1808" s="17"/>
      <c r="H1808" s="18" t="s">
        <v>688</v>
      </c>
      <c r="I1808" s="19">
        <f>SUBTOTAL(9,I1805:I1807)</f>
        <v>37060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2">
        <v>4</v>
      </c>
      <c r="C1810" t="s">
        <v>639</v>
      </c>
      <c r="D1810" s="3">
        <v>440</v>
      </c>
      <c r="E1810" t="s">
        <v>682</v>
      </c>
      <c r="F1810" s="4">
        <v>44025</v>
      </c>
      <c r="G1810" t="s">
        <v>689</v>
      </c>
      <c r="I1810" s="1"/>
    </row>
    <row r="1811" spans="2:9" x14ac:dyDescent="0.25">
      <c r="E1811"/>
      <c r="G1811" s="2"/>
      <c r="H1811" s="6" t="s">
        <v>12</v>
      </c>
      <c r="I1811" s="15">
        <v>104350</v>
      </c>
    </row>
    <row r="1812" spans="2:9" x14ac:dyDescent="0.25">
      <c r="E1812"/>
      <c r="G1812" s="2"/>
      <c r="H1812" s="6" t="s">
        <v>13</v>
      </c>
      <c r="I1812" s="15">
        <v>163178</v>
      </c>
    </row>
    <row r="1813" spans="2:9" ht="15" customHeight="1" x14ac:dyDescent="0.3">
      <c r="E1813"/>
      <c r="F1813" s="16" t="s">
        <v>14</v>
      </c>
      <c r="G1813" s="17"/>
      <c r="H1813" s="18" t="s">
        <v>690</v>
      </c>
      <c r="I1813" s="19">
        <f>SUBTOTAL(9,I1811:I1812)</f>
        <v>267528</v>
      </c>
    </row>
    <row r="1814" spans="2:9" x14ac:dyDescent="0.25">
      <c r="F1814" s="16"/>
      <c r="G1814" s="20"/>
      <c r="H1814" s="21"/>
      <c r="I1814" s="22"/>
    </row>
    <row r="1815" spans="2:9" ht="15" customHeight="1" x14ac:dyDescent="0.25">
      <c r="B1815" s="2">
        <v>4</v>
      </c>
      <c r="C1815" t="s">
        <v>639</v>
      </c>
      <c r="D1815" s="3">
        <v>440</v>
      </c>
      <c r="E1815" t="s">
        <v>682</v>
      </c>
      <c r="F1815" s="4">
        <v>44045</v>
      </c>
      <c r="G1815" t="s">
        <v>18</v>
      </c>
      <c r="I1815" s="1"/>
    </row>
    <row r="1816" spans="2:9" x14ac:dyDescent="0.25">
      <c r="E1816"/>
      <c r="G1816" s="2"/>
      <c r="H1816" s="6" t="s">
        <v>11</v>
      </c>
      <c r="I1816" s="15">
        <v>158950</v>
      </c>
    </row>
    <row r="1817" spans="2:9" x14ac:dyDescent="0.25">
      <c r="E1817"/>
      <c r="G1817" s="2"/>
      <c r="H1817" s="6" t="s">
        <v>12</v>
      </c>
      <c r="I1817" s="15">
        <v>80842</v>
      </c>
    </row>
    <row r="1818" spans="2:9" x14ac:dyDescent="0.25">
      <c r="E1818"/>
      <c r="G1818" s="2"/>
      <c r="H1818" s="6" t="s">
        <v>13</v>
      </c>
      <c r="I1818" s="15">
        <v>8525</v>
      </c>
    </row>
    <row r="1819" spans="2:9" ht="15" customHeight="1" x14ac:dyDescent="0.3">
      <c r="E1819"/>
      <c r="F1819" s="16" t="s">
        <v>14</v>
      </c>
      <c r="G1819" s="17"/>
      <c r="H1819" s="18" t="s">
        <v>691</v>
      </c>
      <c r="I1819" s="19">
        <f>SUBTOTAL(9,I1816:I1818)</f>
        <v>248317</v>
      </c>
    </row>
    <row r="1820" spans="2:9" x14ac:dyDescent="0.25">
      <c r="F1820" s="16"/>
      <c r="G1820" s="20"/>
      <c r="H1820" s="21"/>
      <c r="I1820" s="22"/>
    </row>
    <row r="1821" spans="2:9" ht="15" customHeight="1" x14ac:dyDescent="0.25">
      <c r="B1821" s="2">
        <v>4</v>
      </c>
      <c r="C1821" t="s">
        <v>639</v>
      </c>
      <c r="D1821" s="3">
        <v>440</v>
      </c>
      <c r="E1821" t="s">
        <v>682</v>
      </c>
      <c r="F1821" s="4">
        <v>44046</v>
      </c>
      <c r="G1821" t="s">
        <v>692</v>
      </c>
      <c r="I1821" s="1"/>
    </row>
    <row r="1822" spans="2:9" x14ac:dyDescent="0.25">
      <c r="E1822"/>
      <c r="G1822" s="2"/>
      <c r="H1822" s="6" t="s">
        <v>12</v>
      </c>
      <c r="I1822" s="15">
        <v>501084</v>
      </c>
    </row>
    <row r="1823" spans="2:9" x14ac:dyDescent="0.25">
      <c r="E1823"/>
      <c r="G1823" s="2"/>
      <c r="H1823" s="6" t="s">
        <v>13</v>
      </c>
      <c r="I1823" s="15">
        <v>-113406</v>
      </c>
    </row>
    <row r="1824" spans="2:9" ht="15" customHeight="1" x14ac:dyDescent="0.3">
      <c r="E1824"/>
      <c r="F1824" s="16" t="s">
        <v>14</v>
      </c>
      <c r="G1824" s="17"/>
      <c r="H1824" s="18" t="s">
        <v>693</v>
      </c>
      <c r="I1824" s="19">
        <f>SUBTOTAL(9,I1822:I1823)</f>
        <v>387678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2">
        <v>4</v>
      </c>
      <c r="C1826" t="s">
        <v>639</v>
      </c>
      <c r="D1826" s="3">
        <v>440</v>
      </c>
      <c r="E1826" t="s">
        <v>682</v>
      </c>
      <c r="F1826" s="4">
        <v>44048</v>
      </c>
      <c r="G1826" t="s">
        <v>694</v>
      </c>
      <c r="I1826" s="1"/>
    </row>
    <row r="1827" spans="2:9" x14ac:dyDescent="0.25">
      <c r="E1827"/>
      <c r="G1827" s="2"/>
      <c r="H1827" s="6" t="s">
        <v>11</v>
      </c>
      <c r="I1827" s="15">
        <v>1654</v>
      </c>
    </row>
    <row r="1828" spans="2:9" x14ac:dyDescent="0.25">
      <c r="E1828"/>
      <c r="G1828" s="2"/>
      <c r="H1828" s="6" t="s">
        <v>12</v>
      </c>
      <c r="I1828" s="15">
        <v>14070</v>
      </c>
    </row>
    <row r="1829" spans="2:9" x14ac:dyDescent="0.25">
      <c r="E1829"/>
      <c r="G1829" s="2"/>
      <c r="H1829" s="6" t="s">
        <v>13</v>
      </c>
      <c r="I1829" s="15">
        <v>-170</v>
      </c>
    </row>
    <row r="1830" spans="2:9" ht="15" customHeight="1" x14ac:dyDescent="0.3">
      <c r="E1830"/>
      <c r="F1830" s="16" t="s">
        <v>14</v>
      </c>
      <c r="G1830" s="17"/>
      <c r="H1830" s="18" t="s">
        <v>695</v>
      </c>
      <c r="I1830" s="19">
        <f>SUBTOTAL(9,I1827:I1829)</f>
        <v>15554</v>
      </c>
    </row>
    <row r="1831" spans="2:9" x14ac:dyDescent="0.25">
      <c r="F1831" s="16"/>
      <c r="G1831" s="20"/>
      <c r="H1831" s="21"/>
      <c r="I1831" s="22"/>
    </row>
    <row r="1832" spans="2:9" ht="15" customHeight="1" x14ac:dyDescent="0.25">
      <c r="B1832" s="2">
        <v>4</v>
      </c>
      <c r="C1832" t="s">
        <v>639</v>
      </c>
      <c r="D1832" s="3">
        <v>440</v>
      </c>
      <c r="E1832" t="s">
        <v>682</v>
      </c>
      <c r="F1832" s="4">
        <v>44070</v>
      </c>
      <c r="G1832" t="s">
        <v>250</v>
      </c>
      <c r="I1832" s="1"/>
    </row>
    <row r="1833" spans="2:9" x14ac:dyDescent="0.25">
      <c r="E1833"/>
      <c r="G1833" s="2"/>
      <c r="H1833" s="6" t="s">
        <v>12</v>
      </c>
      <c r="I1833" s="15">
        <v>52402</v>
      </c>
    </row>
    <row r="1834" spans="2:9" x14ac:dyDescent="0.25">
      <c r="E1834"/>
      <c r="G1834" s="2"/>
      <c r="H1834" s="6" t="s">
        <v>13</v>
      </c>
      <c r="I1834" s="15">
        <v>1119</v>
      </c>
    </row>
    <row r="1835" spans="2:9" ht="15" customHeight="1" x14ac:dyDescent="0.3">
      <c r="E1835"/>
      <c r="F1835" s="16" t="s">
        <v>14</v>
      </c>
      <c r="G1835" s="17"/>
      <c r="H1835" s="18" t="s">
        <v>696</v>
      </c>
      <c r="I1835" s="19">
        <f>SUBTOTAL(9,I1833:I1834)</f>
        <v>53521</v>
      </c>
    </row>
    <row r="1836" spans="2:9" x14ac:dyDescent="0.25">
      <c r="F1836" s="16"/>
      <c r="G1836" s="20"/>
      <c r="H1836" s="21"/>
      <c r="I1836" s="22"/>
    </row>
    <row r="1837" spans="2:9" ht="15" customHeight="1" x14ac:dyDescent="0.25">
      <c r="B1837" s="2">
        <v>4</v>
      </c>
      <c r="C1837" t="s">
        <v>639</v>
      </c>
      <c r="D1837" s="3">
        <v>440</v>
      </c>
      <c r="E1837" t="s">
        <v>682</v>
      </c>
      <c r="F1837" s="4">
        <v>44071</v>
      </c>
      <c r="G1837" t="s">
        <v>697</v>
      </c>
      <c r="I1837" s="1"/>
    </row>
    <row r="1838" spans="2:9" x14ac:dyDescent="0.25">
      <c r="E1838"/>
      <c r="G1838" s="2"/>
      <c r="H1838" s="6" t="s">
        <v>12</v>
      </c>
      <c r="I1838" s="15">
        <v>8237</v>
      </c>
    </row>
    <row r="1839" spans="2:9" x14ac:dyDescent="0.25">
      <c r="E1839"/>
      <c r="G1839" s="2"/>
      <c r="H1839" s="6" t="s">
        <v>13</v>
      </c>
      <c r="I1839" s="15">
        <v>176</v>
      </c>
    </row>
    <row r="1840" spans="2:9" ht="15" customHeight="1" x14ac:dyDescent="0.3">
      <c r="E1840"/>
      <c r="F1840" s="16" t="s">
        <v>14</v>
      </c>
      <c r="G1840" s="17"/>
      <c r="H1840" s="18" t="s">
        <v>698</v>
      </c>
      <c r="I1840" s="19">
        <f>SUBTOTAL(9,I1838:I1839)</f>
        <v>8413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2">
        <v>4</v>
      </c>
      <c r="C1842" t="s">
        <v>639</v>
      </c>
      <c r="D1842" s="3">
        <v>440</v>
      </c>
      <c r="E1842" t="s">
        <v>682</v>
      </c>
      <c r="F1842" s="4">
        <v>44073</v>
      </c>
      <c r="G1842" t="s">
        <v>699</v>
      </c>
      <c r="I1842" s="1"/>
    </row>
    <row r="1843" spans="2:9" x14ac:dyDescent="0.25">
      <c r="E1843"/>
      <c r="G1843" s="2"/>
      <c r="H1843" s="6" t="s">
        <v>11</v>
      </c>
      <c r="I1843" s="15">
        <v>9128</v>
      </c>
    </row>
    <row r="1844" spans="2:9" x14ac:dyDescent="0.25">
      <c r="E1844"/>
      <c r="G1844" s="2"/>
      <c r="H1844" s="6" t="s">
        <v>12</v>
      </c>
      <c r="I1844" s="15">
        <v>657190</v>
      </c>
    </row>
    <row r="1845" spans="2:9" x14ac:dyDescent="0.25">
      <c r="E1845"/>
      <c r="G1845" s="2"/>
      <c r="H1845" s="6" t="s">
        <v>13</v>
      </c>
      <c r="I1845" s="15">
        <v>-12700</v>
      </c>
    </row>
    <row r="1846" spans="2:9" ht="15" customHeight="1" x14ac:dyDescent="0.3">
      <c r="E1846"/>
      <c r="F1846" s="16" t="s">
        <v>14</v>
      </c>
      <c r="G1846" s="17"/>
      <c r="H1846" s="18" t="s">
        <v>700</v>
      </c>
      <c r="I1846" s="19">
        <f>SUBTOTAL(9,I1843:I1845)</f>
        <v>653618</v>
      </c>
    </row>
    <row r="1847" spans="2:9" x14ac:dyDescent="0.25">
      <c r="F1847" s="16"/>
      <c r="G1847" s="20"/>
      <c r="H1847" s="21"/>
      <c r="I1847" s="22"/>
    </row>
    <row r="1848" spans="2:9" ht="15" customHeight="1" x14ac:dyDescent="0.25">
      <c r="B1848" s="2">
        <v>4</v>
      </c>
      <c r="C1848" t="s">
        <v>639</v>
      </c>
      <c r="D1848" s="3">
        <v>440</v>
      </c>
      <c r="E1848" t="s">
        <v>682</v>
      </c>
      <c r="F1848" s="4">
        <v>44074</v>
      </c>
      <c r="G1848" t="s">
        <v>701</v>
      </c>
      <c r="I1848" s="1"/>
    </row>
    <row r="1849" spans="2:9" x14ac:dyDescent="0.25">
      <c r="E1849"/>
      <c r="G1849" s="2"/>
      <c r="H1849" s="6" t="s">
        <v>12</v>
      </c>
      <c r="I1849" s="15">
        <v>1000</v>
      </c>
    </row>
    <row r="1850" spans="2:9" x14ac:dyDescent="0.25">
      <c r="E1850"/>
      <c r="G1850" s="2"/>
      <c r="H1850" s="6" t="s">
        <v>13</v>
      </c>
      <c r="I1850" s="15">
        <v>1000</v>
      </c>
    </row>
    <row r="1851" spans="2:9" ht="15" customHeight="1" x14ac:dyDescent="0.3">
      <c r="E1851"/>
      <c r="F1851" s="16" t="s">
        <v>14</v>
      </c>
      <c r="G1851" s="17"/>
      <c r="H1851" s="18" t="s">
        <v>702</v>
      </c>
      <c r="I1851" s="19">
        <f>SUBTOTAL(9,I1849:I1850)</f>
        <v>2000</v>
      </c>
    </row>
    <row r="1852" spans="2:9" x14ac:dyDescent="0.25">
      <c r="F1852" s="16"/>
      <c r="G1852" s="20"/>
      <c r="H1852" s="21"/>
      <c r="I1852" s="22"/>
    </row>
    <row r="1853" spans="2:9" ht="15" customHeight="1" x14ac:dyDescent="0.25">
      <c r="B1853" s="2">
        <v>4</v>
      </c>
      <c r="C1853" t="s">
        <v>639</v>
      </c>
      <c r="D1853" s="3">
        <v>441</v>
      </c>
      <c r="E1853" t="s">
        <v>703</v>
      </c>
      <c r="F1853" s="4">
        <v>44101</v>
      </c>
      <c r="G1853" t="s">
        <v>704</v>
      </c>
      <c r="I1853" s="1"/>
    </row>
    <row r="1854" spans="2:9" x14ac:dyDescent="0.25">
      <c r="E1854"/>
      <c r="G1854" s="2"/>
      <c r="H1854" s="6" t="s">
        <v>12</v>
      </c>
      <c r="I1854" s="15">
        <v>389156</v>
      </c>
    </row>
    <row r="1855" spans="2:9" x14ac:dyDescent="0.25">
      <c r="E1855"/>
      <c r="G1855" s="2"/>
      <c r="H1855" s="6" t="s">
        <v>13</v>
      </c>
      <c r="I1855" s="15">
        <v>6012</v>
      </c>
    </row>
    <row r="1856" spans="2:9" ht="15" customHeight="1" x14ac:dyDescent="0.3">
      <c r="E1856"/>
      <c r="F1856" s="16" t="s">
        <v>14</v>
      </c>
      <c r="G1856" s="17"/>
      <c r="H1856" s="18" t="s">
        <v>705</v>
      </c>
      <c r="I1856" s="19">
        <f>SUBTOTAL(9,I1854:I1855)</f>
        <v>395168</v>
      </c>
    </row>
    <row r="1857" spans="2:9" x14ac:dyDescent="0.25">
      <c r="F1857" s="16"/>
      <c r="G1857" s="20"/>
      <c r="H1857" s="21"/>
      <c r="I1857" s="22"/>
    </row>
    <row r="1858" spans="2:9" ht="15" customHeight="1" x14ac:dyDescent="0.25">
      <c r="B1858" s="2">
        <v>4</v>
      </c>
      <c r="C1858" t="s">
        <v>639</v>
      </c>
      <c r="D1858" s="3">
        <v>442</v>
      </c>
      <c r="E1858" t="s">
        <v>706</v>
      </c>
      <c r="F1858" s="4">
        <v>44201</v>
      </c>
      <c r="G1858" t="s">
        <v>10</v>
      </c>
      <c r="I1858" s="1"/>
    </row>
    <row r="1859" spans="2:9" x14ac:dyDescent="0.25">
      <c r="E1859"/>
      <c r="G1859" s="2"/>
      <c r="H1859" s="6" t="s">
        <v>11</v>
      </c>
      <c r="I1859" s="15">
        <v>9402</v>
      </c>
    </row>
    <row r="1860" spans="2:9" x14ac:dyDescent="0.25">
      <c r="E1860"/>
      <c r="G1860" s="2"/>
      <c r="H1860" s="6" t="s">
        <v>12</v>
      </c>
      <c r="I1860" s="15">
        <v>654870</v>
      </c>
    </row>
    <row r="1861" spans="2:9" x14ac:dyDescent="0.25">
      <c r="E1861"/>
      <c r="G1861" s="2"/>
      <c r="H1861" s="6" t="s">
        <v>13</v>
      </c>
      <c r="I1861" s="15">
        <v>20591</v>
      </c>
    </row>
    <row r="1862" spans="2:9" ht="15" customHeight="1" x14ac:dyDescent="0.3">
      <c r="E1862"/>
      <c r="F1862" s="16" t="s">
        <v>14</v>
      </c>
      <c r="G1862" s="17"/>
      <c r="H1862" s="18" t="s">
        <v>707</v>
      </c>
      <c r="I1862" s="19">
        <f>SUBTOTAL(9,I1859:I1861)</f>
        <v>684863</v>
      </c>
    </row>
    <row r="1863" spans="2:9" x14ac:dyDescent="0.25">
      <c r="F1863" s="16"/>
      <c r="G1863" s="20"/>
      <c r="H1863" s="21"/>
      <c r="I1863" s="22"/>
    </row>
    <row r="1864" spans="2:9" ht="15" customHeight="1" x14ac:dyDescent="0.25">
      <c r="B1864" s="2">
        <v>4</v>
      </c>
      <c r="C1864" t="s">
        <v>639</v>
      </c>
      <c r="D1864" s="3">
        <v>443</v>
      </c>
      <c r="E1864" t="s">
        <v>708</v>
      </c>
      <c r="F1864" s="4">
        <v>44301</v>
      </c>
      <c r="G1864" t="s">
        <v>704</v>
      </c>
      <c r="I1864" s="1"/>
    </row>
    <row r="1865" spans="2:9" x14ac:dyDescent="0.25">
      <c r="E1865"/>
      <c r="G1865" s="2"/>
      <c r="H1865" s="6" t="s">
        <v>12</v>
      </c>
      <c r="I1865" s="15">
        <v>1432401</v>
      </c>
    </row>
    <row r="1866" spans="2:9" x14ac:dyDescent="0.25">
      <c r="E1866"/>
      <c r="G1866" s="2"/>
      <c r="H1866" s="6" t="s">
        <v>13</v>
      </c>
      <c r="I1866" s="15">
        <v>19885</v>
      </c>
    </row>
    <row r="1867" spans="2:9" ht="15" customHeight="1" x14ac:dyDescent="0.3">
      <c r="E1867"/>
      <c r="F1867" s="16" t="s">
        <v>14</v>
      </c>
      <c r="G1867" s="17"/>
      <c r="H1867" s="18" t="s">
        <v>709</v>
      </c>
      <c r="I1867" s="19">
        <f>SUBTOTAL(9,I1865:I1866)</f>
        <v>1452286</v>
      </c>
    </row>
    <row r="1868" spans="2:9" x14ac:dyDescent="0.25">
      <c r="F1868" s="16"/>
      <c r="G1868" s="20"/>
      <c r="H1868" s="21"/>
      <c r="I1868" s="22"/>
    </row>
    <row r="1869" spans="2:9" ht="15" customHeight="1" x14ac:dyDescent="0.25">
      <c r="B1869" s="2">
        <v>4</v>
      </c>
      <c r="C1869" t="s">
        <v>639</v>
      </c>
      <c r="D1869" s="3">
        <v>444</v>
      </c>
      <c r="E1869" t="s">
        <v>710</v>
      </c>
      <c r="F1869" s="4">
        <v>44401</v>
      </c>
      <c r="G1869" t="s">
        <v>10</v>
      </c>
      <c r="I1869" s="1"/>
    </row>
    <row r="1870" spans="2:9" x14ac:dyDescent="0.25">
      <c r="E1870"/>
      <c r="G1870" s="2"/>
      <c r="H1870" s="6" t="s">
        <v>11</v>
      </c>
      <c r="I1870" s="15">
        <v>1445</v>
      </c>
    </row>
    <row r="1871" spans="2:9" x14ac:dyDescent="0.25">
      <c r="E1871"/>
      <c r="G1871" s="2"/>
      <c r="H1871" s="6" t="s">
        <v>12</v>
      </c>
      <c r="I1871" s="15">
        <v>1298959</v>
      </c>
    </row>
    <row r="1872" spans="2:9" x14ac:dyDescent="0.25">
      <c r="E1872"/>
      <c r="G1872" s="2"/>
      <c r="H1872" s="6" t="s">
        <v>13</v>
      </c>
      <c r="I1872" s="15">
        <v>29082</v>
      </c>
    </row>
    <row r="1873" spans="2:9" ht="15" customHeight="1" x14ac:dyDescent="0.3">
      <c r="E1873"/>
      <c r="F1873" s="16" t="s">
        <v>14</v>
      </c>
      <c r="G1873" s="17"/>
      <c r="H1873" s="18" t="s">
        <v>711</v>
      </c>
      <c r="I1873" s="19">
        <f>SUBTOTAL(9,I1870:I1872)</f>
        <v>1329486</v>
      </c>
    </row>
    <row r="1874" spans="2:9" x14ac:dyDescent="0.25">
      <c r="F1874" s="16"/>
      <c r="G1874" s="20"/>
      <c r="H1874" s="21"/>
      <c r="I1874" s="22"/>
    </row>
    <row r="1875" spans="2:9" ht="15" customHeight="1" x14ac:dyDescent="0.25">
      <c r="B1875" s="2">
        <v>4</v>
      </c>
      <c r="C1875" t="s">
        <v>639</v>
      </c>
      <c r="D1875" s="3">
        <v>444</v>
      </c>
      <c r="E1875" t="s">
        <v>710</v>
      </c>
      <c r="F1875" s="4">
        <v>44445</v>
      </c>
      <c r="G1875" t="s">
        <v>18</v>
      </c>
      <c r="I1875" s="1"/>
    </row>
    <row r="1876" spans="2:9" x14ac:dyDescent="0.25">
      <c r="E1876"/>
      <c r="G1876" s="2"/>
      <c r="H1876" s="6" t="s">
        <v>11</v>
      </c>
      <c r="I1876" s="15">
        <v>43800</v>
      </c>
    </row>
    <row r="1877" spans="2:9" x14ac:dyDescent="0.25">
      <c r="E1877"/>
      <c r="G1877" s="2"/>
      <c r="H1877" s="6" t="s">
        <v>12</v>
      </c>
      <c r="I1877" s="15">
        <v>95822</v>
      </c>
    </row>
    <row r="1878" spans="2:9" x14ac:dyDescent="0.25">
      <c r="E1878"/>
      <c r="G1878" s="2"/>
      <c r="H1878" s="6" t="s">
        <v>13</v>
      </c>
      <c r="I1878" s="15">
        <v>77288</v>
      </c>
    </row>
    <row r="1879" spans="2:9" ht="15" customHeight="1" x14ac:dyDescent="0.3">
      <c r="E1879"/>
      <c r="F1879" s="16" t="s">
        <v>14</v>
      </c>
      <c r="G1879" s="17"/>
      <c r="H1879" s="18" t="s">
        <v>712</v>
      </c>
      <c r="I1879" s="19">
        <f>SUBTOTAL(9,I1876:I1878)</f>
        <v>216910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2">
        <v>4</v>
      </c>
      <c r="C1881" t="s">
        <v>639</v>
      </c>
      <c r="D1881" s="3">
        <v>445</v>
      </c>
      <c r="E1881" t="s">
        <v>713</v>
      </c>
      <c r="F1881" s="4">
        <v>44501</v>
      </c>
      <c r="G1881" t="s">
        <v>10</v>
      </c>
      <c r="I1881" s="1"/>
    </row>
    <row r="1882" spans="2:9" x14ac:dyDescent="0.25">
      <c r="E1882"/>
      <c r="G1882" s="2"/>
      <c r="H1882" s="6" t="s">
        <v>11</v>
      </c>
      <c r="I1882" s="15">
        <v>16121</v>
      </c>
    </row>
    <row r="1883" spans="2:9" x14ac:dyDescent="0.25">
      <c r="E1883"/>
      <c r="G1883" s="2"/>
      <c r="H1883" s="6" t="s">
        <v>12</v>
      </c>
      <c r="I1883" s="15">
        <v>317319</v>
      </c>
    </row>
    <row r="1884" spans="2:9" x14ac:dyDescent="0.25">
      <c r="E1884"/>
      <c r="G1884" s="2"/>
      <c r="H1884" s="6" t="s">
        <v>13</v>
      </c>
      <c r="I1884" s="15">
        <v>11633</v>
      </c>
    </row>
    <row r="1885" spans="2:9" ht="15" customHeight="1" x14ac:dyDescent="0.3">
      <c r="E1885"/>
      <c r="F1885" s="16" t="s">
        <v>14</v>
      </c>
      <c r="G1885" s="17"/>
      <c r="H1885" s="18" t="s">
        <v>714</v>
      </c>
      <c r="I1885" s="19">
        <f>SUBTOTAL(9,I1882:I1884)</f>
        <v>345073</v>
      </c>
    </row>
    <row r="1886" spans="2:9" x14ac:dyDescent="0.25">
      <c r="F1886" s="16"/>
      <c r="G1886" s="20"/>
      <c r="H1886" s="21"/>
      <c r="I1886" s="22"/>
    </row>
    <row r="1887" spans="2:9" ht="15" customHeight="1" x14ac:dyDescent="0.25">
      <c r="B1887" s="2">
        <v>4</v>
      </c>
      <c r="C1887" t="s">
        <v>639</v>
      </c>
      <c r="D1887" s="3">
        <v>446</v>
      </c>
      <c r="E1887" t="s">
        <v>715</v>
      </c>
      <c r="F1887" s="4">
        <v>44601</v>
      </c>
      <c r="G1887" t="s">
        <v>10</v>
      </c>
      <c r="I1887" s="1"/>
    </row>
    <row r="1888" spans="2:9" x14ac:dyDescent="0.25">
      <c r="E1888"/>
      <c r="G1888" s="2"/>
      <c r="H1888" s="6" t="s">
        <v>11</v>
      </c>
      <c r="I1888" s="15">
        <v>21</v>
      </c>
    </row>
    <row r="1889" spans="2:9" x14ac:dyDescent="0.25">
      <c r="E1889"/>
      <c r="G1889" s="2"/>
      <c r="H1889" s="6" t="s">
        <v>12</v>
      </c>
      <c r="I1889" s="15">
        <v>9329</v>
      </c>
    </row>
    <row r="1890" spans="2:9" x14ac:dyDescent="0.25">
      <c r="E1890"/>
      <c r="G1890" s="2"/>
      <c r="H1890" s="6" t="s">
        <v>13</v>
      </c>
      <c r="I1890" s="15">
        <v>864</v>
      </c>
    </row>
    <row r="1891" spans="2:9" ht="15" customHeight="1" x14ac:dyDescent="0.3">
      <c r="E1891"/>
      <c r="F1891" s="16" t="s">
        <v>14</v>
      </c>
      <c r="G1891" s="17"/>
      <c r="H1891" s="18" t="s">
        <v>716</v>
      </c>
      <c r="I1891" s="19">
        <f>SUBTOTAL(9,I1888:I1890)</f>
        <v>10214</v>
      </c>
    </row>
    <row r="1892" spans="2:9" x14ac:dyDescent="0.25">
      <c r="F1892" s="16"/>
      <c r="G1892" s="20"/>
      <c r="H1892" s="21"/>
      <c r="I1892" s="22"/>
    </row>
    <row r="1893" spans="2:9" ht="15" customHeight="1" x14ac:dyDescent="0.25">
      <c r="B1893" s="2">
        <v>4</v>
      </c>
      <c r="C1893" t="s">
        <v>639</v>
      </c>
      <c r="D1893" s="3">
        <v>448</v>
      </c>
      <c r="E1893" t="s">
        <v>717</v>
      </c>
      <c r="F1893" s="4">
        <v>44801</v>
      </c>
      <c r="G1893" t="s">
        <v>10</v>
      </c>
      <c r="I1893" s="1"/>
    </row>
    <row r="1894" spans="2:9" x14ac:dyDescent="0.25">
      <c r="E1894"/>
      <c r="G1894" s="2"/>
      <c r="H1894" s="6" t="s">
        <v>11</v>
      </c>
      <c r="I1894" s="15">
        <v>44</v>
      </c>
    </row>
    <row r="1895" spans="2:9" x14ac:dyDescent="0.25">
      <c r="E1895"/>
      <c r="G1895" s="2"/>
      <c r="H1895" s="6" t="s">
        <v>12</v>
      </c>
      <c r="I1895" s="15">
        <v>6104</v>
      </c>
    </row>
    <row r="1896" spans="2:9" x14ac:dyDescent="0.25">
      <c r="E1896"/>
      <c r="G1896" s="2"/>
      <c r="H1896" s="6" t="s">
        <v>13</v>
      </c>
      <c r="I1896" s="15">
        <v>107</v>
      </c>
    </row>
    <row r="1897" spans="2:9" ht="15" customHeight="1" x14ac:dyDescent="0.3">
      <c r="E1897"/>
      <c r="F1897" s="16" t="s">
        <v>14</v>
      </c>
      <c r="G1897" s="17"/>
      <c r="H1897" s="18" t="s">
        <v>718</v>
      </c>
      <c r="I1897" s="19">
        <f>SUBTOTAL(9,I1894:I1896)</f>
        <v>6255</v>
      </c>
    </row>
    <row r="1898" spans="2:9" x14ac:dyDescent="0.25">
      <c r="F1898" s="16"/>
      <c r="G1898" s="20"/>
      <c r="H1898" s="21"/>
      <c r="I1898" s="22"/>
    </row>
    <row r="1899" spans="2:9" ht="15" customHeight="1" x14ac:dyDescent="0.25">
      <c r="B1899" s="2">
        <v>4</v>
      </c>
      <c r="C1899" t="s">
        <v>639</v>
      </c>
      <c r="D1899" s="3">
        <v>451</v>
      </c>
      <c r="E1899" t="s">
        <v>719</v>
      </c>
      <c r="F1899" s="4">
        <v>45101</v>
      </c>
      <c r="G1899" t="s">
        <v>10</v>
      </c>
      <c r="I1899" s="1"/>
    </row>
    <row r="1900" spans="2:9" x14ac:dyDescent="0.25">
      <c r="E1900"/>
      <c r="G1900" s="2"/>
      <c r="H1900" s="6" t="s">
        <v>12</v>
      </c>
      <c r="I1900" s="15">
        <v>1193569</v>
      </c>
    </row>
    <row r="1901" spans="2:9" x14ac:dyDescent="0.25">
      <c r="E1901"/>
      <c r="G1901" s="2"/>
      <c r="H1901" s="6" t="s">
        <v>13</v>
      </c>
      <c r="I1901" s="15">
        <v>32535</v>
      </c>
    </row>
    <row r="1902" spans="2:9" ht="15" customHeight="1" x14ac:dyDescent="0.3">
      <c r="E1902"/>
      <c r="F1902" s="16" t="s">
        <v>14</v>
      </c>
      <c r="G1902" s="17"/>
      <c r="H1902" s="18" t="s">
        <v>720</v>
      </c>
      <c r="I1902" s="19">
        <f>SUBTOTAL(9,I1900:I1901)</f>
        <v>1226104</v>
      </c>
    </row>
    <row r="1903" spans="2:9" x14ac:dyDescent="0.25">
      <c r="F1903" s="16"/>
      <c r="G1903" s="20"/>
      <c r="H1903" s="21"/>
      <c r="I1903" s="22"/>
    </row>
    <row r="1904" spans="2:9" ht="15" customHeight="1" x14ac:dyDescent="0.25">
      <c r="B1904" s="2">
        <v>4</v>
      </c>
      <c r="C1904" t="s">
        <v>639</v>
      </c>
      <c r="D1904" s="3">
        <v>451</v>
      </c>
      <c r="E1904" t="s">
        <v>719</v>
      </c>
      <c r="F1904" s="4">
        <v>45121</v>
      </c>
      <c r="G1904" t="s">
        <v>180</v>
      </c>
      <c r="I1904" s="1"/>
    </row>
    <row r="1905" spans="2:9" x14ac:dyDescent="0.25">
      <c r="E1905"/>
      <c r="G1905" s="2"/>
      <c r="H1905" s="6" t="s">
        <v>11</v>
      </c>
      <c r="I1905" s="15">
        <v>1215</v>
      </c>
    </row>
    <row r="1906" spans="2:9" x14ac:dyDescent="0.25">
      <c r="E1906"/>
      <c r="G1906" s="2"/>
      <c r="H1906" s="6" t="s">
        <v>12</v>
      </c>
      <c r="I1906" s="15">
        <v>24940</v>
      </c>
    </row>
    <row r="1907" spans="2:9" x14ac:dyDescent="0.25">
      <c r="E1907"/>
      <c r="G1907" s="2"/>
      <c r="H1907" s="6" t="s">
        <v>13</v>
      </c>
      <c r="I1907" s="15">
        <v>533</v>
      </c>
    </row>
    <row r="1908" spans="2:9" ht="15" customHeight="1" x14ac:dyDescent="0.3">
      <c r="E1908"/>
      <c r="F1908" s="16" t="s">
        <v>14</v>
      </c>
      <c r="G1908" s="17"/>
      <c r="H1908" s="18" t="s">
        <v>721</v>
      </c>
      <c r="I1908" s="19">
        <f>SUBTOTAL(9,I1905:I1907)</f>
        <v>26688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2">
        <v>4</v>
      </c>
      <c r="C1910" t="s">
        <v>639</v>
      </c>
      <c r="D1910" s="3">
        <v>451</v>
      </c>
      <c r="E1910" t="s">
        <v>719</v>
      </c>
      <c r="F1910" s="4">
        <v>45122</v>
      </c>
      <c r="G1910" t="s">
        <v>722</v>
      </c>
      <c r="I1910" s="1"/>
    </row>
    <row r="1911" spans="2:9" x14ac:dyDescent="0.25">
      <c r="E1911"/>
      <c r="G1911" s="2"/>
      <c r="H1911" s="6" t="s">
        <v>11</v>
      </c>
      <c r="I1911" s="15">
        <v>72319</v>
      </c>
    </row>
    <row r="1912" spans="2:9" x14ac:dyDescent="0.25">
      <c r="E1912"/>
      <c r="G1912" s="2"/>
      <c r="H1912" s="6" t="s">
        <v>12</v>
      </c>
      <c r="I1912" s="15">
        <v>529093</v>
      </c>
    </row>
    <row r="1913" spans="2:9" x14ac:dyDescent="0.25">
      <c r="E1913"/>
      <c r="G1913" s="2"/>
      <c r="H1913" s="6" t="s">
        <v>13</v>
      </c>
      <c r="I1913" s="15">
        <v>11301</v>
      </c>
    </row>
    <row r="1914" spans="2:9" ht="15" customHeight="1" x14ac:dyDescent="0.3">
      <c r="E1914"/>
      <c r="F1914" s="16" t="s">
        <v>14</v>
      </c>
      <c r="G1914" s="17"/>
      <c r="H1914" s="18" t="s">
        <v>723</v>
      </c>
      <c r="I1914" s="19">
        <f>SUBTOTAL(9,I1911:I1913)</f>
        <v>612713</v>
      </c>
    </row>
    <row r="1915" spans="2:9" x14ac:dyDescent="0.25">
      <c r="F1915" s="16"/>
      <c r="G1915" s="20"/>
      <c r="H1915" s="21"/>
      <c r="I1915" s="22"/>
    </row>
    <row r="1916" spans="2:9" ht="15" customHeight="1" x14ac:dyDescent="0.25">
      <c r="B1916" s="2">
        <v>4</v>
      </c>
      <c r="C1916" t="s">
        <v>639</v>
      </c>
      <c r="D1916" s="3">
        <v>451</v>
      </c>
      <c r="E1916" t="s">
        <v>719</v>
      </c>
      <c r="F1916" s="4">
        <v>45145</v>
      </c>
      <c r="G1916" t="s">
        <v>18</v>
      </c>
      <c r="I1916" s="1"/>
    </row>
    <row r="1917" spans="2:9" x14ac:dyDescent="0.25">
      <c r="E1917"/>
      <c r="G1917" s="2"/>
      <c r="H1917" s="6" t="s">
        <v>11</v>
      </c>
      <c r="I1917" s="15">
        <v>152461</v>
      </c>
    </row>
    <row r="1918" spans="2:9" x14ac:dyDescent="0.25">
      <c r="E1918"/>
      <c r="G1918" s="2"/>
      <c r="H1918" s="6" t="s">
        <v>12</v>
      </c>
      <c r="I1918" s="15">
        <v>132415</v>
      </c>
    </row>
    <row r="1919" spans="2:9" x14ac:dyDescent="0.25">
      <c r="E1919"/>
      <c r="G1919" s="2"/>
      <c r="H1919" s="6" t="s">
        <v>13</v>
      </c>
      <c r="I1919" s="15">
        <v>82844</v>
      </c>
    </row>
    <row r="1920" spans="2:9" ht="15" customHeight="1" x14ac:dyDescent="0.3">
      <c r="E1920"/>
      <c r="F1920" s="16" t="s">
        <v>14</v>
      </c>
      <c r="G1920" s="17"/>
      <c r="H1920" s="18" t="s">
        <v>724</v>
      </c>
      <c r="I1920" s="19">
        <f>SUBTOTAL(9,I1917:I1919)</f>
        <v>367720</v>
      </c>
    </row>
    <row r="1921" spans="2:9" x14ac:dyDescent="0.25">
      <c r="F1921" s="16"/>
      <c r="G1921" s="20"/>
      <c r="H1921" s="21"/>
      <c r="I1921" s="22"/>
    </row>
    <row r="1922" spans="2:9" ht="15" customHeight="1" x14ac:dyDescent="0.25">
      <c r="B1922" s="2">
        <v>4</v>
      </c>
      <c r="C1922" t="s">
        <v>639</v>
      </c>
      <c r="D1922" s="3">
        <v>451</v>
      </c>
      <c r="E1922" t="s">
        <v>719</v>
      </c>
      <c r="F1922" s="4">
        <v>45170</v>
      </c>
      <c r="G1922" t="s">
        <v>647</v>
      </c>
      <c r="I1922" s="1"/>
    </row>
    <row r="1923" spans="2:9" x14ac:dyDescent="0.25">
      <c r="E1923"/>
      <c r="G1923" s="2"/>
      <c r="H1923" s="6" t="s">
        <v>12</v>
      </c>
      <c r="I1923" s="15">
        <v>7278</v>
      </c>
    </row>
    <row r="1924" spans="2:9" x14ac:dyDescent="0.25">
      <c r="E1924"/>
      <c r="G1924" s="2"/>
      <c r="H1924" s="6" t="s">
        <v>13</v>
      </c>
      <c r="I1924" s="15">
        <v>155</v>
      </c>
    </row>
    <row r="1925" spans="2:9" ht="15" customHeight="1" x14ac:dyDescent="0.3">
      <c r="E1925"/>
      <c r="F1925" s="16" t="s">
        <v>14</v>
      </c>
      <c r="G1925" s="17"/>
      <c r="H1925" s="18" t="s">
        <v>725</v>
      </c>
      <c r="I1925" s="19">
        <f>SUBTOTAL(9,I1923:I1924)</f>
        <v>7433</v>
      </c>
    </row>
    <row r="1926" spans="2:9" x14ac:dyDescent="0.25">
      <c r="F1926" s="16"/>
      <c r="G1926" s="20"/>
      <c r="H1926" s="21"/>
      <c r="I1926" s="22"/>
    </row>
    <row r="1927" spans="2:9" ht="15" customHeight="1" x14ac:dyDescent="0.25">
      <c r="B1927" s="2">
        <v>4</v>
      </c>
      <c r="C1927" t="s">
        <v>639</v>
      </c>
      <c r="D1927" s="3">
        <v>452</v>
      </c>
      <c r="E1927" t="s">
        <v>726</v>
      </c>
      <c r="F1927" s="4">
        <v>45201</v>
      </c>
      <c r="G1927" t="s">
        <v>10</v>
      </c>
      <c r="I1927" s="1"/>
    </row>
    <row r="1928" spans="2:9" x14ac:dyDescent="0.25">
      <c r="E1928"/>
      <c r="G1928" s="2"/>
      <c r="H1928" s="6" t="s">
        <v>11</v>
      </c>
      <c r="I1928" s="15">
        <v>1393</v>
      </c>
    </row>
    <row r="1929" spans="2:9" x14ac:dyDescent="0.25">
      <c r="E1929"/>
      <c r="G1929" s="2"/>
      <c r="H1929" s="6" t="s">
        <v>12</v>
      </c>
      <c r="I1929" s="15">
        <v>27916</v>
      </c>
    </row>
    <row r="1930" spans="2:9" x14ac:dyDescent="0.25">
      <c r="E1930"/>
      <c r="G1930" s="2"/>
      <c r="H1930" s="6" t="s">
        <v>13</v>
      </c>
      <c r="I1930" s="15">
        <v>409</v>
      </c>
    </row>
    <row r="1931" spans="2:9" ht="15" customHeight="1" x14ac:dyDescent="0.3">
      <c r="E1931"/>
      <c r="F1931" s="16" t="s">
        <v>14</v>
      </c>
      <c r="G1931" s="17"/>
      <c r="H1931" s="18" t="s">
        <v>727</v>
      </c>
      <c r="I1931" s="19">
        <f>SUBTOTAL(9,I1928:I1930)</f>
        <v>29718</v>
      </c>
    </row>
    <row r="1932" spans="2:9" x14ac:dyDescent="0.25">
      <c r="F1932" s="16"/>
      <c r="G1932" s="20"/>
      <c r="H1932" s="21"/>
      <c r="I1932" s="22"/>
    </row>
    <row r="1933" spans="2:9" ht="15" customHeight="1" x14ac:dyDescent="0.25">
      <c r="B1933" s="2">
        <v>4</v>
      </c>
      <c r="C1933" t="s">
        <v>639</v>
      </c>
      <c r="D1933" s="3">
        <v>453</v>
      </c>
      <c r="E1933" t="s">
        <v>728</v>
      </c>
      <c r="F1933" s="4">
        <v>45301</v>
      </c>
      <c r="G1933" t="s">
        <v>10</v>
      </c>
      <c r="I1933" s="1"/>
    </row>
    <row r="1934" spans="2:9" x14ac:dyDescent="0.25">
      <c r="E1934"/>
      <c r="G1934" s="2"/>
      <c r="H1934" s="6" t="s">
        <v>11</v>
      </c>
      <c r="I1934" s="15">
        <v>2651</v>
      </c>
    </row>
    <row r="1935" spans="2:9" x14ac:dyDescent="0.25">
      <c r="E1935"/>
      <c r="G1935" s="2"/>
      <c r="H1935" s="6" t="s">
        <v>12</v>
      </c>
      <c r="I1935" s="15">
        <v>57829</v>
      </c>
    </row>
    <row r="1936" spans="2:9" x14ac:dyDescent="0.25">
      <c r="E1936"/>
      <c r="G1936" s="2"/>
      <c r="H1936" s="6" t="s">
        <v>13</v>
      </c>
      <c r="I1936" s="15">
        <v>655</v>
      </c>
    </row>
    <row r="1937" spans="2:9" ht="15" customHeight="1" x14ac:dyDescent="0.3">
      <c r="E1937"/>
      <c r="F1937" s="16" t="s">
        <v>14</v>
      </c>
      <c r="G1937" s="17"/>
      <c r="H1937" s="18" t="s">
        <v>729</v>
      </c>
      <c r="I1937" s="19">
        <f>SUBTOTAL(9,I1934:I1936)</f>
        <v>61135</v>
      </c>
    </row>
    <row r="1938" spans="2:9" x14ac:dyDescent="0.25">
      <c r="F1938" s="16"/>
      <c r="G1938" s="20"/>
      <c r="H1938" s="21"/>
      <c r="I1938" s="22"/>
    </row>
    <row r="1939" spans="2:9" ht="15" customHeight="1" x14ac:dyDescent="0.25">
      <c r="B1939" s="2">
        <v>4</v>
      </c>
      <c r="C1939" t="s">
        <v>639</v>
      </c>
      <c r="D1939" s="3">
        <v>454</v>
      </c>
      <c r="E1939" t="s">
        <v>730</v>
      </c>
      <c r="F1939" s="4">
        <v>45401</v>
      </c>
      <c r="G1939" t="s">
        <v>10</v>
      </c>
      <c r="I1939" s="1"/>
    </row>
    <row r="1940" spans="2:9" x14ac:dyDescent="0.25">
      <c r="E1940"/>
      <c r="G1940" s="2"/>
      <c r="H1940" s="6" t="s">
        <v>11</v>
      </c>
      <c r="I1940" s="15">
        <v>38095</v>
      </c>
    </row>
    <row r="1941" spans="2:9" x14ac:dyDescent="0.25">
      <c r="E1941"/>
      <c r="G1941" s="2"/>
      <c r="H1941" s="6" t="s">
        <v>12</v>
      </c>
      <c r="I1941" s="15">
        <v>893601</v>
      </c>
    </row>
    <row r="1942" spans="2:9" x14ac:dyDescent="0.25">
      <c r="E1942"/>
      <c r="G1942" s="2"/>
      <c r="H1942" s="6" t="s">
        <v>13</v>
      </c>
      <c r="I1942" s="15">
        <v>27936</v>
      </c>
    </row>
    <row r="1943" spans="2:9" ht="15" customHeight="1" x14ac:dyDescent="0.3">
      <c r="E1943"/>
      <c r="F1943" s="16" t="s">
        <v>14</v>
      </c>
      <c r="G1943" s="17"/>
      <c r="H1943" s="18" t="s">
        <v>731</v>
      </c>
      <c r="I1943" s="19">
        <f>SUBTOTAL(9,I1940:I1942)</f>
        <v>959632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2">
        <v>4</v>
      </c>
      <c r="C1945" t="s">
        <v>639</v>
      </c>
      <c r="D1945" s="3">
        <v>454</v>
      </c>
      <c r="E1945" t="s">
        <v>730</v>
      </c>
      <c r="F1945" s="4">
        <v>45445</v>
      </c>
      <c r="G1945" t="s">
        <v>18</v>
      </c>
      <c r="I1945" s="1"/>
    </row>
    <row r="1946" spans="2:9" x14ac:dyDescent="0.25">
      <c r="E1946"/>
      <c r="G1946" s="2"/>
      <c r="H1946" s="6" t="s">
        <v>12</v>
      </c>
      <c r="I1946" s="15">
        <v>1867529</v>
      </c>
    </row>
    <row r="1947" spans="2:9" x14ac:dyDescent="0.25">
      <c r="E1947"/>
      <c r="G1947" s="2"/>
      <c r="H1947" s="6" t="s">
        <v>13</v>
      </c>
      <c r="I1947" s="15">
        <v>-385531</v>
      </c>
    </row>
    <row r="1948" spans="2:9" ht="15" customHeight="1" x14ac:dyDescent="0.3">
      <c r="E1948"/>
      <c r="F1948" s="16" t="s">
        <v>14</v>
      </c>
      <c r="G1948" s="17"/>
      <c r="H1948" s="18" t="s">
        <v>732</v>
      </c>
      <c r="I1948" s="19">
        <f>SUBTOTAL(9,I1946:I1947)</f>
        <v>1481998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2">
        <v>4</v>
      </c>
      <c r="C1950" t="s">
        <v>639</v>
      </c>
      <c r="D1950" s="3">
        <v>455</v>
      </c>
      <c r="E1950" t="s">
        <v>733</v>
      </c>
      <c r="F1950" s="4">
        <v>45501</v>
      </c>
      <c r="G1950" t="s">
        <v>10</v>
      </c>
      <c r="I1950" s="1"/>
    </row>
    <row r="1951" spans="2:9" x14ac:dyDescent="0.25">
      <c r="E1951"/>
      <c r="G1951" s="2"/>
      <c r="H1951" s="6" t="s">
        <v>11</v>
      </c>
      <c r="I1951" s="15">
        <v>3056</v>
      </c>
    </row>
    <row r="1952" spans="2:9" x14ac:dyDescent="0.25">
      <c r="E1952"/>
      <c r="G1952" s="2"/>
      <c r="H1952" s="6" t="s">
        <v>12</v>
      </c>
      <c r="I1952" s="15">
        <v>138623</v>
      </c>
    </row>
    <row r="1953" spans="2:9" x14ac:dyDescent="0.25">
      <c r="E1953"/>
      <c r="G1953" s="2"/>
      <c r="H1953" s="6" t="s">
        <v>13</v>
      </c>
      <c r="I1953" s="15">
        <v>2820</v>
      </c>
    </row>
    <row r="1954" spans="2:9" ht="15" customHeight="1" x14ac:dyDescent="0.3">
      <c r="E1954"/>
      <c r="F1954" s="16" t="s">
        <v>14</v>
      </c>
      <c r="G1954" s="17"/>
      <c r="H1954" s="18" t="s">
        <v>734</v>
      </c>
      <c r="I1954" s="19">
        <f>SUBTOTAL(9,I1951:I1953)</f>
        <v>144499</v>
      </c>
    </row>
    <row r="1955" spans="2:9" x14ac:dyDescent="0.25">
      <c r="F1955" s="16"/>
      <c r="G1955" s="20"/>
      <c r="H1955" s="21"/>
      <c r="I1955" s="22"/>
    </row>
    <row r="1956" spans="2:9" ht="15" customHeight="1" x14ac:dyDescent="0.25">
      <c r="B1956" s="2">
        <v>4</v>
      </c>
      <c r="C1956" t="s">
        <v>639</v>
      </c>
      <c r="D1956" s="3">
        <v>455</v>
      </c>
      <c r="E1956" t="s">
        <v>733</v>
      </c>
      <c r="F1956" s="4">
        <v>45521</v>
      </c>
      <c r="G1956" t="s">
        <v>180</v>
      </c>
      <c r="I1956" s="1"/>
    </row>
    <row r="1957" spans="2:9" x14ac:dyDescent="0.25">
      <c r="E1957"/>
      <c r="G1957" s="2"/>
      <c r="H1957" s="6" t="s">
        <v>12</v>
      </c>
      <c r="I1957" s="15">
        <v>29928</v>
      </c>
    </row>
    <row r="1958" spans="2:9" x14ac:dyDescent="0.25">
      <c r="E1958"/>
      <c r="G1958" s="2"/>
      <c r="H1958" s="6" t="s">
        <v>13</v>
      </c>
      <c r="I1958" s="15">
        <v>639</v>
      </c>
    </row>
    <row r="1959" spans="2:9" ht="15" customHeight="1" x14ac:dyDescent="0.3">
      <c r="E1959"/>
      <c r="F1959" s="16" t="s">
        <v>14</v>
      </c>
      <c r="G1959" s="17"/>
      <c r="H1959" s="18" t="s">
        <v>735</v>
      </c>
      <c r="I1959" s="19">
        <f>SUBTOTAL(9,I1957:I1958)</f>
        <v>30567</v>
      </c>
    </row>
    <row r="1960" spans="2:9" x14ac:dyDescent="0.25">
      <c r="F1960" s="16"/>
      <c r="G1960" s="20"/>
      <c r="H1960" s="21"/>
      <c r="I1960" s="22"/>
    </row>
    <row r="1961" spans="2:9" ht="15" customHeight="1" x14ac:dyDescent="0.25">
      <c r="B1961" s="2">
        <v>4</v>
      </c>
      <c r="C1961" t="s">
        <v>639</v>
      </c>
      <c r="D1961" s="3">
        <v>455</v>
      </c>
      <c r="E1961" t="s">
        <v>733</v>
      </c>
      <c r="F1961" s="4">
        <v>45545</v>
      </c>
      <c r="G1961" t="s">
        <v>18</v>
      </c>
      <c r="I1961" s="1"/>
    </row>
    <row r="1962" spans="2:9" x14ac:dyDescent="0.25">
      <c r="E1962"/>
      <c r="G1962" s="2"/>
      <c r="H1962" s="6" t="s">
        <v>11</v>
      </c>
      <c r="I1962" s="15">
        <v>893</v>
      </c>
    </row>
    <row r="1963" spans="2:9" x14ac:dyDescent="0.25">
      <c r="E1963"/>
      <c r="G1963" s="2"/>
      <c r="H1963" s="6" t="s">
        <v>12</v>
      </c>
      <c r="I1963" s="15">
        <v>6522</v>
      </c>
    </row>
    <row r="1964" spans="2:9" x14ac:dyDescent="0.25">
      <c r="E1964"/>
      <c r="G1964" s="2"/>
      <c r="H1964" s="6" t="s">
        <v>13</v>
      </c>
      <c r="I1964" s="15">
        <v>224</v>
      </c>
    </row>
    <row r="1965" spans="2:9" ht="15" customHeight="1" x14ac:dyDescent="0.3">
      <c r="E1965"/>
      <c r="F1965" s="16" t="s">
        <v>14</v>
      </c>
      <c r="G1965" s="17"/>
      <c r="H1965" s="18" t="s">
        <v>736</v>
      </c>
      <c r="I1965" s="19">
        <f>SUBTOTAL(9,I1962:I1964)</f>
        <v>7639</v>
      </c>
    </row>
    <row r="1966" spans="2:9" x14ac:dyDescent="0.25">
      <c r="F1966" s="16"/>
      <c r="G1966" s="20"/>
      <c r="H1966" s="21"/>
      <c r="I1966" s="22"/>
    </row>
    <row r="1967" spans="2:9" ht="15" customHeight="1" x14ac:dyDescent="0.25">
      <c r="B1967" s="2">
        <v>4</v>
      </c>
      <c r="C1967" t="s">
        <v>639</v>
      </c>
      <c r="D1967" s="3">
        <v>455</v>
      </c>
      <c r="E1967" t="s">
        <v>733</v>
      </c>
      <c r="F1967" s="4">
        <v>45571</v>
      </c>
      <c r="G1967" t="s">
        <v>737</v>
      </c>
      <c r="I1967" s="1"/>
    </row>
    <row r="1968" spans="2:9" x14ac:dyDescent="0.25">
      <c r="E1968"/>
      <c r="G1968" s="2"/>
      <c r="H1968" s="6" t="s">
        <v>12</v>
      </c>
      <c r="I1968" s="15">
        <v>72832</v>
      </c>
    </row>
    <row r="1969" spans="2:9" x14ac:dyDescent="0.25">
      <c r="E1969"/>
      <c r="G1969" s="2"/>
      <c r="H1969" s="6" t="s">
        <v>13</v>
      </c>
      <c r="I1969" s="15">
        <v>1556</v>
      </c>
    </row>
    <row r="1970" spans="2:9" x14ac:dyDescent="0.25">
      <c r="E1970"/>
      <c r="G1970" s="2"/>
      <c r="H1970" s="6" t="s">
        <v>57</v>
      </c>
      <c r="I1970" s="15">
        <v>1100</v>
      </c>
    </row>
    <row r="1971" spans="2:9" ht="15" customHeight="1" x14ac:dyDescent="0.3">
      <c r="E1971"/>
      <c r="F1971" s="16" t="s">
        <v>14</v>
      </c>
      <c r="G1971" s="17"/>
      <c r="H1971" s="18" t="s">
        <v>738</v>
      </c>
      <c r="I1971" s="19">
        <f>SUBTOTAL(9,I1968:I1970)</f>
        <v>75488</v>
      </c>
    </row>
    <row r="1972" spans="2:9" x14ac:dyDescent="0.25">
      <c r="F1972" s="16"/>
      <c r="G1972" s="20"/>
      <c r="H1972" s="21"/>
      <c r="I1972" s="22"/>
    </row>
    <row r="1973" spans="2:9" ht="15" customHeight="1" x14ac:dyDescent="0.25">
      <c r="B1973" s="2">
        <v>4</v>
      </c>
      <c r="C1973" t="s">
        <v>639</v>
      </c>
      <c r="D1973" s="3">
        <v>455</v>
      </c>
      <c r="E1973" t="s">
        <v>733</v>
      </c>
      <c r="F1973" s="4">
        <v>45572</v>
      </c>
      <c r="G1973" t="s">
        <v>739</v>
      </c>
      <c r="I1973" s="1"/>
    </row>
    <row r="1974" spans="2:9" x14ac:dyDescent="0.25">
      <c r="E1974"/>
      <c r="G1974" s="2"/>
      <c r="H1974" s="6" t="s">
        <v>12</v>
      </c>
      <c r="I1974" s="15">
        <v>127781</v>
      </c>
    </row>
    <row r="1975" spans="2:9" x14ac:dyDescent="0.25">
      <c r="E1975"/>
      <c r="G1975" s="2"/>
      <c r="H1975" s="6" t="s">
        <v>13</v>
      </c>
      <c r="I1975" s="15">
        <v>2729</v>
      </c>
    </row>
    <row r="1976" spans="2:9" ht="15" customHeight="1" x14ac:dyDescent="0.3">
      <c r="E1976"/>
      <c r="F1976" s="16" t="s">
        <v>14</v>
      </c>
      <c r="G1976" s="17"/>
      <c r="H1976" s="18" t="s">
        <v>740</v>
      </c>
      <c r="I1976" s="19">
        <f>SUBTOTAL(9,I1974:I1975)</f>
        <v>130510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2">
        <v>4</v>
      </c>
      <c r="C1978" t="s">
        <v>639</v>
      </c>
      <c r="D1978" s="3">
        <v>455</v>
      </c>
      <c r="E1978" t="s">
        <v>733</v>
      </c>
      <c r="F1978" s="4">
        <v>45573</v>
      </c>
      <c r="G1978" t="s">
        <v>741</v>
      </c>
      <c r="I1978" s="1"/>
    </row>
    <row r="1979" spans="2:9" x14ac:dyDescent="0.25">
      <c r="E1979"/>
      <c r="G1979" s="2"/>
      <c r="H1979" s="6" t="s">
        <v>12</v>
      </c>
      <c r="I1979" s="15">
        <v>131676</v>
      </c>
    </row>
    <row r="1980" spans="2:9" x14ac:dyDescent="0.25">
      <c r="E1980"/>
      <c r="G1980" s="2"/>
      <c r="H1980" s="6" t="s">
        <v>13</v>
      </c>
      <c r="I1980" s="15">
        <v>2812</v>
      </c>
    </row>
    <row r="1981" spans="2:9" ht="15" customHeight="1" x14ac:dyDescent="0.3">
      <c r="E1981"/>
      <c r="F1981" s="16" t="s">
        <v>14</v>
      </c>
      <c r="G1981" s="17"/>
      <c r="H1981" s="18" t="s">
        <v>742</v>
      </c>
      <c r="I1981" s="19">
        <f>SUBTOTAL(9,I1979:I1980)</f>
        <v>134488</v>
      </c>
    </row>
    <row r="1982" spans="2:9" x14ac:dyDescent="0.25">
      <c r="F1982" s="16"/>
      <c r="G1982" s="20"/>
      <c r="H1982" s="21"/>
      <c r="I1982" s="22"/>
    </row>
    <row r="1983" spans="2:9" ht="15" customHeight="1" x14ac:dyDescent="0.25">
      <c r="B1983" s="2">
        <v>4</v>
      </c>
      <c r="C1983" t="s">
        <v>639</v>
      </c>
      <c r="D1983" s="3">
        <v>457</v>
      </c>
      <c r="E1983" t="s">
        <v>743</v>
      </c>
      <c r="F1983" s="4">
        <v>45701</v>
      </c>
      <c r="G1983" t="s">
        <v>10</v>
      </c>
      <c r="I1983" s="1"/>
    </row>
    <row r="1984" spans="2:9" x14ac:dyDescent="0.25">
      <c r="E1984"/>
      <c r="G1984" s="2"/>
      <c r="H1984" s="6" t="s">
        <v>12</v>
      </c>
      <c r="I1984" s="15">
        <v>429234</v>
      </c>
    </row>
    <row r="1985" spans="2:9" x14ac:dyDescent="0.25">
      <c r="E1985"/>
      <c r="G1985" s="2"/>
      <c r="H1985" s="6" t="s">
        <v>13</v>
      </c>
      <c r="I1985" s="15">
        <v>6357</v>
      </c>
    </row>
    <row r="1986" spans="2:9" ht="15" customHeight="1" x14ac:dyDescent="0.3">
      <c r="E1986"/>
      <c r="F1986" s="16" t="s">
        <v>14</v>
      </c>
      <c r="G1986" s="17"/>
      <c r="H1986" s="18" t="s">
        <v>744</v>
      </c>
      <c r="I1986" s="19">
        <f>SUBTOTAL(9,I1984:I1985)</f>
        <v>435591</v>
      </c>
    </row>
    <row r="1987" spans="2:9" x14ac:dyDescent="0.25">
      <c r="F1987" s="16"/>
      <c r="G1987" s="20"/>
      <c r="H1987" s="21"/>
      <c r="I1987" s="22"/>
    </row>
    <row r="1988" spans="2:9" ht="15" customHeight="1" x14ac:dyDescent="0.25">
      <c r="B1988" s="2">
        <v>4</v>
      </c>
      <c r="C1988" t="s">
        <v>639</v>
      </c>
      <c r="D1988" s="3">
        <v>457</v>
      </c>
      <c r="E1988" t="s">
        <v>743</v>
      </c>
      <c r="F1988" s="4">
        <v>45745</v>
      </c>
      <c r="G1988" t="s">
        <v>18</v>
      </c>
      <c r="I1988" s="1"/>
    </row>
    <row r="1989" spans="2:9" x14ac:dyDescent="0.25">
      <c r="E1989"/>
      <c r="G1989" s="2"/>
      <c r="H1989" s="6" t="s">
        <v>11</v>
      </c>
      <c r="I1989" s="15">
        <v>22611</v>
      </c>
    </row>
    <row r="1990" spans="2:9" x14ac:dyDescent="0.25">
      <c r="E1990"/>
      <c r="G1990" s="2"/>
      <c r="H1990" s="6" t="s">
        <v>12</v>
      </c>
      <c r="I1990" s="15">
        <v>25990</v>
      </c>
    </row>
    <row r="1991" spans="2:9" x14ac:dyDescent="0.25">
      <c r="E1991"/>
      <c r="G1991" s="2"/>
      <c r="H1991" s="6" t="s">
        <v>13</v>
      </c>
      <c r="I1991" s="15">
        <v>921</v>
      </c>
    </row>
    <row r="1992" spans="2:9" ht="15" customHeight="1" x14ac:dyDescent="0.3">
      <c r="E1992"/>
      <c r="F1992" s="16" t="s">
        <v>14</v>
      </c>
      <c r="G1992" s="17"/>
      <c r="H1992" s="18" t="s">
        <v>745</v>
      </c>
      <c r="I1992" s="19">
        <f>SUBTOTAL(9,I1989:I1991)</f>
        <v>49522</v>
      </c>
    </row>
    <row r="1993" spans="2:9" x14ac:dyDescent="0.25">
      <c r="F1993" s="16"/>
      <c r="G1993" s="20"/>
      <c r="H1993" s="21"/>
      <c r="I1993" s="22"/>
    </row>
    <row r="1994" spans="2:9" ht="15" customHeight="1" x14ac:dyDescent="0.25">
      <c r="B1994" s="2">
        <v>4</v>
      </c>
      <c r="C1994" t="s">
        <v>639</v>
      </c>
      <c r="D1994" s="3">
        <v>460</v>
      </c>
      <c r="E1994" t="s">
        <v>746</v>
      </c>
      <c r="F1994" s="4">
        <v>46001</v>
      </c>
      <c r="G1994" t="s">
        <v>10</v>
      </c>
      <c r="I1994" s="1"/>
    </row>
    <row r="1995" spans="2:9" x14ac:dyDescent="0.25">
      <c r="E1995"/>
      <c r="G1995" s="2"/>
      <c r="H1995" s="6" t="s">
        <v>11</v>
      </c>
      <c r="I1995" s="15">
        <v>446</v>
      </c>
    </row>
    <row r="1996" spans="2:9" x14ac:dyDescent="0.25">
      <c r="E1996"/>
      <c r="G1996" s="2"/>
      <c r="H1996" s="6" t="s">
        <v>12</v>
      </c>
      <c r="I1996" s="15">
        <v>61861</v>
      </c>
    </row>
    <row r="1997" spans="2:9" x14ac:dyDescent="0.25">
      <c r="E1997"/>
      <c r="G1997" s="2"/>
      <c r="H1997" s="6" t="s">
        <v>13</v>
      </c>
      <c r="I1997" s="15">
        <v>659</v>
      </c>
    </row>
    <row r="1998" spans="2:9" ht="15" customHeight="1" x14ac:dyDescent="0.3">
      <c r="E1998"/>
      <c r="F1998" s="16" t="s">
        <v>14</v>
      </c>
      <c r="G1998" s="17"/>
      <c r="H1998" s="18" t="s">
        <v>747</v>
      </c>
      <c r="I1998" s="19">
        <f>SUBTOTAL(9,I1995:I1997)</f>
        <v>62966</v>
      </c>
    </row>
    <row r="1999" spans="2:9" x14ac:dyDescent="0.25">
      <c r="F1999" s="16"/>
      <c r="G1999" s="20"/>
      <c r="H1999" s="21"/>
      <c r="I1999" s="22"/>
    </row>
    <row r="2000" spans="2:9" ht="15" customHeight="1" x14ac:dyDescent="0.25">
      <c r="B2000" s="2">
        <v>4</v>
      </c>
      <c r="C2000" t="s">
        <v>639</v>
      </c>
      <c r="D2000" s="3">
        <v>466</v>
      </c>
      <c r="E2000" t="s">
        <v>748</v>
      </c>
      <c r="F2000" s="4">
        <v>46601</v>
      </c>
      <c r="G2000" t="s">
        <v>10</v>
      </c>
      <c r="I2000" s="1"/>
    </row>
    <row r="2001" spans="2:9" x14ac:dyDescent="0.25">
      <c r="E2001"/>
      <c r="G2001" s="2"/>
      <c r="H2001" s="6" t="s">
        <v>11</v>
      </c>
      <c r="I2001" s="15">
        <v>29869</v>
      </c>
    </row>
    <row r="2002" spans="2:9" x14ac:dyDescent="0.25">
      <c r="E2002"/>
      <c r="G2002" s="2"/>
      <c r="H2002" s="6" t="s">
        <v>12</v>
      </c>
      <c r="I2002" s="15">
        <v>1293172</v>
      </c>
    </row>
    <row r="2003" spans="2:9" x14ac:dyDescent="0.25">
      <c r="E2003"/>
      <c r="G2003" s="2"/>
      <c r="H2003" s="6" t="s">
        <v>13</v>
      </c>
      <c r="I2003" s="15">
        <v>37440</v>
      </c>
    </row>
    <row r="2004" spans="2:9" ht="15" customHeight="1" x14ac:dyDescent="0.3">
      <c r="E2004"/>
      <c r="F2004" s="16" t="s">
        <v>14</v>
      </c>
      <c r="G2004" s="17"/>
      <c r="H2004" s="18" t="s">
        <v>749</v>
      </c>
      <c r="I2004" s="19">
        <f>SUBTOTAL(9,I2001:I2003)</f>
        <v>1360481</v>
      </c>
    </row>
    <row r="2005" spans="2:9" x14ac:dyDescent="0.25">
      <c r="F2005" s="16"/>
      <c r="G2005" s="20"/>
      <c r="H2005" s="21"/>
      <c r="I2005" s="22"/>
    </row>
    <row r="2006" spans="2:9" ht="15" customHeight="1" x14ac:dyDescent="0.25">
      <c r="B2006" s="2">
        <v>4</v>
      </c>
      <c r="C2006" t="s">
        <v>639</v>
      </c>
      <c r="D2006" s="3">
        <v>467</v>
      </c>
      <c r="E2006" t="s">
        <v>750</v>
      </c>
      <c r="F2006" s="4">
        <v>46701</v>
      </c>
      <c r="G2006" t="s">
        <v>10</v>
      </c>
      <c r="I2006" s="1"/>
    </row>
    <row r="2007" spans="2:9" x14ac:dyDescent="0.25">
      <c r="E2007"/>
      <c r="G2007" s="2"/>
      <c r="H2007" s="6" t="s">
        <v>12</v>
      </c>
      <c r="I2007" s="15">
        <v>8125</v>
      </c>
    </row>
    <row r="2008" spans="2:9" x14ac:dyDescent="0.25">
      <c r="E2008"/>
      <c r="G2008" s="2"/>
      <c r="H2008" s="6" t="s">
        <v>13</v>
      </c>
      <c r="I2008" s="15">
        <v>1941</v>
      </c>
    </row>
    <row r="2009" spans="2:9" ht="15" customHeight="1" x14ac:dyDescent="0.3">
      <c r="E2009"/>
      <c r="F2009" s="16" t="s">
        <v>14</v>
      </c>
      <c r="G2009" s="17"/>
      <c r="H2009" s="18" t="s">
        <v>751</v>
      </c>
      <c r="I2009" s="19">
        <f>SUBTOTAL(9,I2007:I2008)</f>
        <v>10066</v>
      </c>
    </row>
    <row r="2010" spans="2:9" x14ac:dyDescent="0.25">
      <c r="F2010" s="16"/>
      <c r="G2010" s="20"/>
      <c r="H2010" s="21"/>
      <c r="I2010" s="22"/>
    </row>
    <row r="2011" spans="2:9" ht="15" customHeight="1" x14ac:dyDescent="0.25">
      <c r="B2011" s="2">
        <v>4</v>
      </c>
      <c r="C2011" t="s">
        <v>639</v>
      </c>
      <c r="D2011" s="3">
        <v>468</v>
      </c>
      <c r="E2011" t="s">
        <v>752</v>
      </c>
      <c r="F2011" s="4">
        <v>46801</v>
      </c>
      <c r="G2011" t="s">
        <v>10</v>
      </c>
      <c r="I2011" s="1"/>
    </row>
    <row r="2012" spans="2:9" x14ac:dyDescent="0.25">
      <c r="E2012"/>
      <c r="G2012" s="2"/>
      <c r="H2012" s="6" t="s">
        <v>12</v>
      </c>
      <c r="I2012" s="15">
        <v>22864</v>
      </c>
    </row>
    <row r="2013" spans="2:9" x14ac:dyDescent="0.25">
      <c r="E2013"/>
      <c r="G2013" s="2"/>
      <c r="H2013" s="6" t="s">
        <v>13</v>
      </c>
      <c r="I2013" s="15">
        <v>215</v>
      </c>
    </row>
    <row r="2014" spans="2:9" ht="15" customHeight="1" x14ac:dyDescent="0.3">
      <c r="E2014"/>
      <c r="F2014" s="16" t="s">
        <v>14</v>
      </c>
      <c r="G2014" s="17"/>
      <c r="H2014" s="18" t="s">
        <v>753</v>
      </c>
      <c r="I2014" s="19">
        <f>SUBTOTAL(9,I2012:I2013)</f>
        <v>23079</v>
      </c>
    </row>
    <row r="2015" spans="2:9" x14ac:dyDescent="0.25">
      <c r="F2015" s="16"/>
      <c r="G2015" s="20"/>
      <c r="H2015" s="21"/>
      <c r="I2015" s="22"/>
    </row>
    <row r="2016" spans="2:9" ht="15" customHeight="1" x14ac:dyDescent="0.25">
      <c r="B2016" s="2">
        <v>4</v>
      </c>
      <c r="C2016" t="s">
        <v>639</v>
      </c>
      <c r="D2016" s="3">
        <v>469</v>
      </c>
      <c r="E2016" t="s">
        <v>754</v>
      </c>
      <c r="F2016" s="4">
        <v>46901</v>
      </c>
      <c r="G2016" t="s">
        <v>10</v>
      </c>
      <c r="I2016" s="1"/>
    </row>
    <row r="2017" spans="2:9" x14ac:dyDescent="0.25">
      <c r="E2017"/>
      <c r="G2017" s="2"/>
      <c r="H2017" s="6" t="s">
        <v>11</v>
      </c>
      <c r="I2017" s="15">
        <v>4909</v>
      </c>
    </row>
    <row r="2018" spans="2:9" x14ac:dyDescent="0.25">
      <c r="E2018"/>
      <c r="G2018" s="2"/>
      <c r="H2018" s="6" t="s">
        <v>12</v>
      </c>
      <c r="I2018" s="15">
        <v>269647</v>
      </c>
    </row>
    <row r="2019" spans="2:9" x14ac:dyDescent="0.25">
      <c r="E2019"/>
      <c r="G2019" s="2"/>
      <c r="H2019" s="6" t="s">
        <v>13</v>
      </c>
      <c r="I2019" s="15">
        <v>2065</v>
      </c>
    </row>
    <row r="2020" spans="2:9" ht="15" customHeight="1" x14ac:dyDescent="0.3">
      <c r="E2020"/>
      <c r="F2020" s="16" t="s">
        <v>14</v>
      </c>
      <c r="G2020" s="17"/>
      <c r="H2020" s="18" t="s">
        <v>755</v>
      </c>
      <c r="I2020" s="19">
        <f>SUBTOTAL(9,I2017:I2019)</f>
        <v>276621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2">
        <v>4</v>
      </c>
      <c r="C2022" t="s">
        <v>639</v>
      </c>
      <c r="D2022" s="3">
        <v>469</v>
      </c>
      <c r="E2022" t="s">
        <v>754</v>
      </c>
      <c r="F2022" s="4">
        <v>46921</v>
      </c>
      <c r="G2022" t="s">
        <v>180</v>
      </c>
      <c r="I2022" s="1"/>
    </row>
    <row r="2023" spans="2:9" x14ac:dyDescent="0.25">
      <c r="E2023"/>
      <c r="G2023" s="2"/>
      <c r="H2023" s="6" t="s">
        <v>12</v>
      </c>
      <c r="I2023" s="15">
        <v>92239</v>
      </c>
    </row>
    <row r="2024" spans="2:9" x14ac:dyDescent="0.25">
      <c r="E2024"/>
      <c r="G2024" s="2"/>
      <c r="H2024" s="6" t="s">
        <v>13</v>
      </c>
      <c r="I2024" s="15">
        <v>1970</v>
      </c>
    </row>
    <row r="2025" spans="2:9" ht="15" customHeight="1" x14ac:dyDescent="0.3">
      <c r="E2025"/>
      <c r="F2025" s="16" t="s">
        <v>14</v>
      </c>
      <c r="G2025" s="17"/>
      <c r="H2025" s="18" t="s">
        <v>756</v>
      </c>
      <c r="I2025" s="19">
        <f>SUBTOTAL(9,I2023:I2024)</f>
        <v>94209</v>
      </c>
    </row>
    <row r="2026" spans="2:9" x14ac:dyDescent="0.25">
      <c r="F2026" s="16"/>
      <c r="G2026" s="20"/>
      <c r="H2026" s="21"/>
      <c r="I2026" s="22"/>
    </row>
    <row r="2027" spans="2:9" ht="15" customHeight="1" x14ac:dyDescent="0.25">
      <c r="B2027" s="2">
        <v>4</v>
      </c>
      <c r="C2027" t="s">
        <v>639</v>
      </c>
      <c r="D2027" s="3">
        <v>470</v>
      </c>
      <c r="E2027" t="s">
        <v>757</v>
      </c>
      <c r="F2027" s="4">
        <v>47001</v>
      </c>
      <c r="G2027" t="s">
        <v>10</v>
      </c>
      <c r="I2027" s="1"/>
    </row>
    <row r="2028" spans="2:9" x14ac:dyDescent="0.25">
      <c r="E2028"/>
      <c r="G2028" s="2"/>
      <c r="H2028" s="6" t="s">
        <v>12</v>
      </c>
      <c r="I2028" s="15">
        <v>791218</v>
      </c>
    </row>
    <row r="2029" spans="2:9" x14ac:dyDescent="0.25">
      <c r="E2029"/>
      <c r="G2029" s="2"/>
      <c r="H2029" s="6" t="s">
        <v>13</v>
      </c>
      <c r="I2029" s="15">
        <v>24094</v>
      </c>
    </row>
    <row r="2030" spans="2:9" ht="15" customHeight="1" x14ac:dyDescent="0.3">
      <c r="E2030"/>
      <c r="F2030" s="16" t="s">
        <v>14</v>
      </c>
      <c r="G2030" s="17"/>
      <c r="H2030" s="18" t="s">
        <v>758</v>
      </c>
      <c r="I2030" s="19">
        <f>SUBTOTAL(9,I2028:I2029)</f>
        <v>815312</v>
      </c>
    </row>
    <row r="2031" spans="2:9" x14ac:dyDescent="0.25">
      <c r="F2031" s="16"/>
      <c r="G2031" s="20"/>
      <c r="H2031" s="21"/>
      <c r="I2031" s="22"/>
    </row>
    <row r="2032" spans="2:9" ht="15" customHeight="1" x14ac:dyDescent="0.25">
      <c r="B2032" s="2">
        <v>4</v>
      </c>
      <c r="C2032" t="s">
        <v>639</v>
      </c>
      <c r="D2032" s="3">
        <v>470</v>
      </c>
      <c r="E2032" t="s">
        <v>757</v>
      </c>
      <c r="F2032" s="4">
        <v>47072</v>
      </c>
      <c r="G2032" t="s">
        <v>759</v>
      </c>
      <c r="I2032" s="1"/>
    </row>
    <row r="2033" spans="2:9" x14ac:dyDescent="0.25">
      <c r="E2033"/>
      <c r="G2033" s="2"/>
      <c r="H2033" s="6" t="s">
        <v>12</v>
      </c>
      <c r="I2033" s="15">
        <v>69265</v>
      </c>
    </row>
    <row r="2034" spans="2:9" x14ac:dyDescent="0.25">
      <c r="E2034"/>
      <c r="G2034" s="2"/>
      <c r="H2034" s="6" t="s">
        <v>13</v>
      </c>
      <c r="I2034" s="15">
        <v>1479</v>
      </c>
    </row>
    <row r="2035" spans="2:9" ht="15" customHeight="1" x14ac:dyDescent="0.3">
      <c r="E2035"/>
      <c r="F2035" s="16" t="s">
        <v>14</v>
      </c>
      <c r="G2035" s="17"/>
      <c r="H2035" s="18" t="s">
        <v>760</v>
      </c>
      <c r="I2035" s="19">
        <f>SUBTOTAL(9,I2033:I2034)</f>
        <v>70744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2">
        <v>4</v>
      </c>
      <c r="C2037" t="s">
        <v>639</v>
      </c>
      <c r="D2037" s="3">
        <v>471</v>
      </c>
      <c r="E2037" t="s">
        <v>761</v>
      </c>
      <c r="F2037" s="4">
        <v>47171</v>
      </c>
      <c r="G2037" t="s">
        <v>762</v>
      </c>
      <c r="I2037" s="1"/>
    </row>
    <row r="2038" spans="2:9" x14ac:dyDescent="0.25">
      <c r="E2038"/>
      <c r="G2038" s="2"/>
      <c r="H2038" s="6" t="s">
        <v>12</v>
      </c>
      <c r="I2038" s="15">
        <v>123392</v>
      </c>
    </row>
    <row r="2039" spans="2:9" x14ac:dyDescent="0.25">
      <c r="E2039"/>
      <c r="G2039" s="2"/>
      <c r="H2039" s="6" t="s">
        <v>13</v>
      </c>
      <c r="I2039" s="15">
        <v>2636</v>
      </c>
    </row>
    <row r="2040" spans="2:9" ht="15" customHeight="1" x14ac:dyDescent="0.3">
      <c r="E2040"/>
      <c r="F2040" s="16" t="s">
        <v>14</v>
      </c>
      <c r="G2040" s="17"/>
      <c r="H2040" s="18" t="s">
        <v>763</v>
      </c>
      <c r="I2040" s="19">
        <f>SUBTOTAL(9,I2038:I2039)</f>
        <v>126028</v>
      </c>
    </row>
    <row r="2041" spans="2:9" x14ac:dyDescent="0.25">
      <c r="F2041" s="16"/>
      <c r="G2041" s="20"/>
      <c r="H2041" s="21"/>
      <c r="I2041" s="22"/>
    </row>
    <row r="2042" spans="2:9" ht="15" customHeight="1" x14ac:dyDescent="0.25">
      <c r="B2042" s="2">
        <v>4</v>
      </c>
      <c r="C2042" t="s">
        <v>639</v>
      </c>
      <c r="D2042" s="3">
        <v>471</v>
      </c>
      <c r="E2042" t="s">
        <v>761</v>
      </c>
      <c r="F2042" s="4">
        <v>47172</v>
      </c>
      <c r="G2042" t="s">
        <v>764</v>
      </c>
      <c r="I2042" s="1"/>
    </row>
    <row r="2043" spans="2:9" x14ac:dyDescent="0.25">
      <c r="E2043"/>
      <c r="G2043" s="2"/>
      <c r="H2043" s="6" t="s">
        <v>12</v>
      </c>
      <c r="I2043" s="15">
        <v>69143</v>
      </c>
    </row>
    <row r="2044" spans="2:9" x14ac:dyDescent="0.25">
      <c r="E2044"/>
      <c r="G2044" s="2"/>
      <c r="H2044" s="6" t="s">
        <v>13</v>
      </c>
      <c r="I2044" s="15">
        <v>32334</v>
      </c>
    </row>
    <row r="2045" spans="2:9" ht="15" customHeight="1" x14ac:dyDescent="0.3">
      <c r="E2045"/>
      <c r="F2045" s="16" t="s">
        <v>14</v>
      </c>
      <c r="G2045" s="17"/>
      <c r="H2045" s="18" t="s">
        <v>765</v>
      </c>
      <c r="I2045" s="19">
        <f>SUBTOTAL(9,I2043:I2044)</f>
        <v>101477</v>
      </c>
    </row>
    <row r="2046" spans="2:9" x14ac:dyDescent="0.25">
      <c r="F2046" s="16"/>
      <c r="G2046" s="20"/>
      <c r="H2046" s="21"/>
      <c r="I2046" s="22"/>
    </row>
    <row r="2047" spans="2:9" ht="15" customHeight="1" x14ac:dyDescent="0.25">
      <c r="B2047" s="2">
        <v>4</v>
      </c>
      <c r="C2047" t="s">
        <v>639</v>
      </c>
      <c r="D2047" s="3">
        <v>471</v>
      </c>
      <c r="E2047" t="s">
        <v>761</v>
      </c>
      <c r="F2047" s="4">
        <v>47173</v>
      </c>
      <c r="G2047" t="s">
        <v>766</v>
      </c>
      <c r="I2047" s="1"/>
    </row>
    <row r="2048" spans="2:9" x14ac:dyDescent="0.25">
      <c r="E2048"/>
      <c r="G2048" s="2"/>
      <c r="H2048" s="6" t="s">
        <v>12</v>
      </c>
      <c r="I2048" s="15">
        <v>30122</v>
      </c>
    </row>
    <row r="2049" spans="2:9" x14ac:dyDescent="0.25">
      <c r="E2049"/>
      <c r="G2049" s="2"/>
      <c r="H2049" s="6" t="s">
        <v>13</v>
      </c>
      <c r="I2049" s="15">
        <v>643</v>
      </c>
    </row>
    <row r="2050" spans="2:9" ht="15" customHeight="1" x14ac:dyDescent="0.3">
      <c r="E2050"/>
      <c r="F2050" s="16" t="s">
        <v>14</v>
      </c>
      <c r="G2050" s="17"/>
      <c r="H2050" s="18" t="s">
        <v>767</v>
      </c>
      <c r="I2050" s="19">
        <f>SUBTOTAL(9,I2048:I2049)</f>
        <v>30765</v>
      </c>
    </row>
    <row r="2051" spans="2:9" x14ac:dyDescent="0.25">
      <c r="F2051" s="16"/>
      <c r="G2051" s="20"/>
      <c r="H2051" s="21"/>
      <c r="I2051" s="22"/>
    </row>
    <row r="2052" spans="2:9" ht="15" customHeight="1" x14ac:dyDescent="0.25">
      <c r="B2052" s="2">
        <v>4</v>
      </c>
      <c r="C2052" t="s">
        <v>639</v>
      </c>
      <c r="D2052" s="3">
        <v>473</v>
      </c>
      <c r="E2052" t="s">
        <v>768</v>
      </c>
      <c r="F2052" s="4">
        <v>47301</v>
      </c>
      <c r="G2052" t="s">
        <v>10</v>
      </c>
      <c r="I2052" s="1"/>
    </row>
    <row r="2053" spans="2:9" x14ac:dyDescent="0.25">
      <c r="E2053"/>
      <c r="G2053" s="2"/>
      <c r="H2053" s="6" t="s">
        <v>11</v>
      </c>
      <c r="I2053" s="15">
        <v>2867</v>
      </c>
    </row>
    <row r="2054" spans="2:9" x14ac:dyDescent="0.25">
      <c r="E2054"/>
      <c r="G2054" s="2"/>
      <c r="H2054" s="6" t="s">
        <v>12</v>
      </c>
      <c r="I2054" s="15">
        <v>78505</v>
      </c>
    </row>
    <row r="2055" spans="2:9" x14ac:dyDescent="0.25">
      <c r="E2055"/>
      <c r="G2055" s="2"/>
      <c r="H2055" s="6" t="s">
        <v>13</v>
      </c>
      <c r="I2055" s="15">
        <v>760</v>
      </c>
    </row>
    <row r="2056" spans="2:9" ht="15" customHeight="1" x14ac:dyDescent="0.3">
      <c r="E2056"/>
      <c r="F2056" s="16" t="s">
        <v>14</v>
      </c>
      <c r="G2056" s="17"/>
      <c r="H2056" s="18" t="s">
        <v>769</v>
      </c>
      <c r="I2056" s="19">
        <f>SUBTOTAL(9,I2053:I2055)</f>
        <v>82132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2">
        <v>4</v>
      </c>
      <c r="C2058" t="s">
        <v>639</v>
      </c>
      <c r="D2058" s="3">
        <v>473</v>
      </c>
      <c r="E2058" t="s">
        <v>768</v>
      </c>
      <c r="F2058" s="4">
        <v>47370</v>
      </c>
      <c r="G2058" t="s">
        <v>770</v>
      </c>
      <c r="I2058" s="1"/>
    </row>
    <row r="2059" spans="2:9" x14ac:dyDescent="0.25">
      <c r="E2059"/>
      <c r="G2059" s="2"/>
      <c r="H2059" s="6" t="s">
        <v>12</v>
      </c>
      <c r="I2059" s="15">
        <v>430604</v>
      </c>
    </row>
    <row r="2060" spans="2:9" x14ac:dyDescent="0.25">
      <c r="E2060"/>
      <c r="G2060" s="2"/>
      <c r="H2060" s="6" t="s">
        <v>13</v>
      </c>
      <c r="I2060" s="15">
        <v>9197</v>
      </c>
    </row>
    <row r="2061" spans="2:9" ht="15" customHeight="1" x14ac:dyDescent="0.3">
      <c r="E2061"/>
      <c r="F2061" s="16" t="s">
        <v>14</v>
      </c>
      <c r="G2061" s="17"/>
      <c r="H2061" s="18" t="s">
        <v>771</v>
      </c>
      <c r="I2061" s="19">
        <f>SUBTOTAL(9,I2059:I2060)</f>
        <v>439801</v>
      </c>
    </row>
    <row r="2062" spans="2:9" x14ac:dyDescent="0.25">
      <c r="F2062" s="16"/>
      <c r="G2062" s="20"/>
      <c r="H2062" s="21"/>
      <c r="I2062" s="22"/>
    </row>
    <row r="2063" spans="2:9" ht="15" customHeight="1" x14ac:dyDescent="0.25">
      <c r="B2063" s="2">
        <v>4</v>
      </c>
      <c r="C2063" t="s">
        <v>639</v>
      </c>
      <c r="D2063" s="3">
        <v>475</v>
      </c>
      <c r="E2063" t="s">
        <v>772</v>
      </c>
      <c r="F2063" s="4">
        <v>47501</v>
      </c>
      <c r="G2063" t="s">
        <v>773</v>
      </c>
      <c r="I2063" s="1"/>
    </row>
    <row r="2064" spans="2:9" x14ac:dyDescent="0.25">
      <c r="E2064"/>
      <c r="G2064" s="2"/>
      <c r="H2064" s="6" t="s">
        <v>12</v>
      </c>
      <c r="I2064" s="15">
        <v>116704</v>
      </c>
    </row>
    <row r="2065" spans="2:9" x14ac:dyDescent="0.25">
      <c r="E2065"/>
      <c r="G2065" s="2"/>
      <c r="H2065" s="6" t="s">
        <v>13</v>
      </c>
      <c r="I2065" s="15">
        <v>3554</v>
      </c>
    </row>
    <row r="2066" spans="2:9" ht="15" customHeight="1" x14ac:dyDescent="0.3">
      <c r="E2066"/>
      <c r="F2066" s="16" t="s">
        <v>14</v>
      </c>
      <c r="G2066" s="17"/>
      <c r="H2066" s="18" t="s">
        <v>774</v>
      </c>
      <c r="I2066" s="19">
        <f>SUBTOTAL(9,I2064:I2065)</f>
        <v>120258</v>
      </c>
    </row>
    <row r="2067" spans="2:9" x14ac:dyDescent="0.25">
      <c r="F2067" s="16"/>
      <c r="G2067" s="20"/>
      <c r="H2067" s="21"/>
      <c r="I2067" s="22"/>
    </row>
    <row r="2068" spans="2:9" ht="15" customHeight="1" x14ac:dyDescent="0.25">
      <c r="B2068" s="2">
        <v>4</v>
      </c>
      <c r="C2068" t="s">
        <v>639</v>
      </c>
      <c r="D2068" s="3">
        <v>475</v>
      </c>
      <c r="E2068" t="s">
        <v>772</v>
      </c>
      <c r="F2068" s="4">
        <v>47521</v>
      </c>
      <c r="G2068" t="s">
        <v>16</v>
      </c>
      <c r="I2068" s="1"/>
    </row>
    <row r="2069" spans="2:9" x14ac:dyDescent="0.25">
      <c r="E2069"/>
      <c r="G2069" s="2"/>
      <c r="H2069" s="6" t="s">
        <v>12</v>
      </c>
      <c r="I2069" s="15">
        <v>8411</v>
      </c>
    </row>
    <row r="2070" spans="2:9" x14ac:dyDescent="0.25">
      <c r="E2070"/>
      <c r="G2070" s="2"/>
      <c r="H2070" s="6" t="s">
        <v>13</v>
      </c>
      <c r="I2070" s="15">
        <v>180</v>
      </c>
    </row>
    <row r="2071" spans="2:9" ht="15" customHeight="1" x14ac:dyDescent="0.3">
      <c r="E2071"/>
      <c r="F2071" s="16" t="s">
        <v>14</v>
      </c>
      <c r="G2071" s="17"/>
      <c r="H2071" s="18" t="s">
        <v>775</v>
      </c>
      <c r="I2071" s="19">
        <f>SUBTOTAL(9,I2069:I2070)</f>
        <v>8591</v>
      </c>
    </row>
    <row r="2072" spans="2:9" x14ac:dyDescent="0.25">
      <c r="F2072" s="16"/>
      <c r="G2072" s="20"/>
      <c r="H2072" s="21"/>
      <c r="I2072" s="22"/>
    </row>
    <row r="2073" spans="2:9" ht="15" customHeight="1" x14ac:dyDescent="0.25">
      <c r="B2073" s="2">
        <v>4</v>
      </c>
      <c r="C2073" t="s">
        <v>639</v>
      </c>
      <c r="D2073" s="3">
        <v>480</v>
      </c>
      <c r="E2073" t="s">
        <v>776</v>
      </c>
      <c r="F2073" s="4">
        <v>48050</v>
      </c>
      <c r="G2073" t="s">
        <v>250</v>
      </c>
      <c r="I2073" s="1"/>
    </row>
    <row r="2074" spans="2:9" x14ac:dyDescent="0.25">
      <c r="E2074"/>
      <c r="G2074" s="2"/>
      <c r="H2074" s="6" t="s">
        <v>12</v>
      </c>
      <c r="I2074" s="15">
        <v>376407</v>
      </c>
    </row>
    <row r="2075" spans="2:9" x14ac:dyDescent="0.25">
      <c r="E2075"/>
      <c r="G2075" s="2"/>
      <c r="H2075" s="6" t="s">
        <v>13</v>
      </c>
      <c r="I2075" s="15">
        <v>16594</v>
      </c>
    </row>
    <row r="2076" spans="2:9" ht="15" customHeight="1" x14ac:dyDescent="0.3">
      <c r="E2076"/>
      <c r="F2076" s="16" t="s">
        <v>14</v>
      </c>
      <c r="G2076" s="17"/>
      <c r="H2076" s="18" t="s">
        <v>777</v>
      </c>
      <c r="I2076" s="19">
        <f>SUBTOTAL(9,I2074:I2075)</f>
        <v>393001</v>
      </c>
    </row>
    <row r="2077" spans="2:9" x14ac:dyDescent="0.25">
      <c r="F2077" s="16"/>
      <c r="G2077" s="20"/>
      <c r="H2077" s="21"/>
      <c r="I2077" s="22"/>
    </row>
    <row r="2078" spans="2:9" ht="15" customHeight="1" x14ac:dyDescent="0.25">
      <c r="B2078" s="2">
        <v>4</v>
      </c>
      <c r="C2078" t="s">
        <v>639</v>
      </c>
      <c r="D2078" s="3">
        <v>481</v>
      </c>
      <c r="E2078" t="s">
        <v>778</v>
      </c>
      <c r="F2078" s="4">
        <v>48101</v>
      </c>
      <c r="G2078" t="s">
        <v>10</v>
      </c>
      <c r="I2078" s="1"/>
    </row>
    <row r="2079" spans="2:9" x14ac:dyDescent="0.25">
      <c r="E2079"/>
      <c r="G2079" s="2"/>
      <c r="H2079" s="6" t="s">
        <v>11</v>
      </c>
      <c r="I2079" s="15">
        <v>2770</v>
      </c>
    </row>
    <row r="2080" spans="2:9" x14ac:dyDescent="0.25">
      <c r="E2080"/>
      <c r="G2080" s="2"/>
      <c r="H2080" s="6" t="s">
        <v>12</v>
      </c>
      <c r="I2080" s="15">
        <v>58120</v>
      </c>
    </row>
    <row r="2081" spans="2:9" x14ac:dyDescent="0.25">
      <c r="E2081"/>
      <c r="G2081" s="2"/>
      <c r="H2081" s="6" t="s">
        <v>13</v>
      </c>
      <c r="I2081" s="15">
        <v>990</v>
      </c>
    </row>
    <row r="2082" spans="2:9" ht="15" customHeight="1" x14ac:dyDescent="0.3">
      <c r="E2082"/>
      <c r="F2082" s="16" t="s">
        <v>14</v>
      </c>
      <c r="G2082" s="17"/>
      <c r="H2082" s="18" t="s">
        <v>779</v>
      </c>
      <c r="I2082" s="19">
        <f>SUBTOTAL(9,I2079:I2081)</f>
        <v>61880</v>
      </c>
    </row>
    <row r="2083" spans="2:9" x14ac:dyDescent="0.25">
      <c r="F2083" s="16"/>
      <c r="G2083" s="20"/>
      <c r="H2083" s="21"/>
      <c r="I2083" s="22"/>
    </row>
    <row r="2084" spans="2:9" ht="15" customHeight="1" x14ac:dyDescent="0.25">
      <c r="B2084" s="2">
        <v>4</v>
      </c>
      <c r="C2084" t="s">
        <v>639</v>
      </c>
      <c r="D2084" s="3">
        <v>490</v>
      </c>
      <c r="E2084" t="s">
        <v>780</v>
      </c>
      <c r="F2084" s="4">
        <v>49001</v>
      </c>
      <c r="G2084" t="s">
        <v>10</v>
      </c>
      <c r="I2084" s="1"/>
    </row>
    <row r="2085" spans="2:9" x14ac:dyDescent="0.25">
      <c r="E2085"/>
      <c r="G2085" s="2"/>
      <c r="H2085" s="6" t="s">
        <v>11</v>
      </c>
      <c r="I2085" s="15">
        <v>65345</v>
      </c>
    </row>
    <row r="2086" spans="2:9" x14ac:dyDescent="0.25">
      <c r="E2086"/>
      <c r="G2086" s="2"/>
      <c r="H2086" s="6" t="s">
        <v>12</v>
      </c>
      <c r="I2086" s="15">
        <v>1200086</v>
      </c>
    </row>
    <row r="2087" spans="2:9" x14ac:dyDescent="0.25">
      <c r="E2087"/>
      <c r="G2087" s="2"/>
      <c r="H2087" s="6" t="s">
        <v>13</v>
      </c>
      <c r="I2087" s="15">
        <v>24554</v>
      </c>
    </row>
    <row r="2088" spans="2:9" ht="15" customHeight="1" x14ac:dyDescent="0.3">
      <c r="E2088"/>
      <c r="F2088" s="16" t="s">
        <v>14</v>
      </c>
      <c r="G2088" s="17"/>
      <c r="H2088" s="18" t="s">
        <v>781</v>
      </c>
      <c r="I2088" s="19">
        <f>SUBTOTAL(9,I2085:I2087)</f>
        <v>1289985</v>
      </c>
    </row>
    <row r="2089" spans="2:9" x14ac:dyDescent="0.25">
      <c r="F2089" s="16"/>
      <c r="G2089" s="20"/>
      <c r="H2089" s="21"/>
      <c r="I2089" s="22"/>
    </row>
    <row r="2090" spans="2:9" ht="15" customHeight="1" x14ac:dyDescent="0.25">
      <c r="B2090" s="2">
        <v>4</v>
      </c>
      <c r="C2090" t="s">
        <v>639</v>
      </c>
      <c r="D2090" s="3">
        <v>490</v>
      </c>
      <c r="E2090" t="s">
        <v>780</v>
      </c>
      <c r="F2090" s="4">
        <v>49021</v>
      </c>
      <c r="G2090" t="s">
        <v>782</v>
      </c>
      <c r="I2090" s="1"/>
    </row>
    <row r="2091" spans="2:9" x14ac:dyDescent="0.25">
      <c r="E2091"/>
      <c r="G2091" s="2"/>
      <c r="H2091" s="6" t="s">
        <v>12</v>
      </c>
      <c r="I2091" s="15">
        <v>1253819</v>
      </c>
    </row>
    <row r="2092" spans="2:9" x14ac:dyDescent="0.25">
      <c r="E2092"/>
      <c r="G2092" s="2"/>
      <c r="H2092" s="6" t="s">
        <v>13</v>
      </c>
      <c r="I2092" s="15">
        <v>2077867</v>
      </c>
    </row>
    <row r="2093" spans="2:9" ht="15" customHeight="1" x14ac:dyDescent="0.3">
      <c r="E2093"/>
      <c r="F2093" s="16" t="s">
        <v>14</v>
      </c>
      <c r="G2093" s="17"/>
      <c r="H2093" s="18" t="s">
        <v>783</v>
      </c>
      <c r="I2093" s="19">
        <f>SUBTOTAL(9,I2091:I2092)</f>
        <v>3331686</v>
      </c>
    </row>
    <row r="2094" spans="2:9" x14ac:dyDescent="0.25">
      <c r="F2094" s="16"/>
      <c r="G2094" s="20"/>
      <c r="H2094" s="21"/>
      <c r="I2094" s="22"/>
    </row>
    <row r="2095" spans="2:9" ht="15" customHeight="1" x14ac:dyDescent="0.25">
      <c r="B2095" s="2">
        <v>4</v>
      </c>
      <c r="C2095" t="s">
        <v>639</v>
      </c>
      <c r="D2095" s="3">
        <v>490</v>
      </c>
      <c r="E2095" t="s">
        <v>780</v>
      </c>
      <c r="F2095" s="4">
        <v>49022</v>
      </c>
      <c r="G2095" t="s">
        <v>784</v>
      </c>
      <c r="I2095" s="1"/>
    </row>
    <row r="2096" spans="2:9" x14ac:dyDescent="0.25">
      <c r="E2096"/>
      <c r="G2096" s="2"/>
      <c r="H2096" s="6" t="s">
        <v>12</v>
      </c>
      <c r="I2096" s="15">
        <v>21862</v>
      </c>
    </row>
    <row r="2097" spans="2:9" x14ac:dyDescent="0.25">
      <c r="E2097"/>
      <c r="G2097" s="2"/>
      <c r="H2097" s="6" t="s">
        <v>13</v>
      </c>
      <c r="I2097" s="15">
        <v>7195</v>
      </c>
    </row>
    <row r="2098" spans="2:9" ht="15" customHeight="1" x14ac:dyDescent="0.3">
      <c r="E2098"/>
      <c r="F2098" s="16" t="s">
        <v>14</v>
      </c>
      <c r="G2098" s="17"/>
      <c r="H2098" s="18" t="s">
        <v>785</v>
      </c>
      <c r="I2098" s="19">
        <f>SUBTOTAL(9,I2096:I2097)</f>
        <v>29057</v>
      </c>
    </row>
    <row r="2099" spans="2:9" x14ac:dyDescent="0.25">
      <c r="F2099" s="16"/>
      <c r="G2099" s="20"/>
      <c r="H2099" s="21"/>
      <c r="I2099" s="22"/>
    </row>
    <row r="2100" spans="2:9" ht="15" customHeight="1" x14ac:dyDescent="0.25">
      <c r="B2100" s="2">
        <v>4</v>
      </c>
      <c r="C2100" t="s">
        <v>639</v>
      </c>
      <c r="D2100" s="3">
        <v>490</v>
      </c>
      <c r="E2100" t="s">
        <v>780</v>
      </c>
      <c r="F2100" s="4">
        <v>49023</v>
      </c>
      <c r="G2100" t="s">
        <v>786</v>
      </c>
      <c r="I2100" s="1"/>
    </row>
    <row r="2101" spans="2:9" x14ac:dyDescent="0.25">
      <c r="E2101"/>
      <c r="G2101" s="2"/>
      <c r="H2101" s="6" t="s">
        <v>11</v>
      </c>
      <c r="I2101" s="15">
        <v>1152</v>
      </c>
    </row>
    <row r="2102" spans="2:9" x14ac:dyDescent="0.25">
      <c r="E2102"/>
      <c r="G2102" s="2"/>
      <c r="H2102" s="6" t="s">
        <v>12</v>
      </c>
      <c r="I2102" s="15">
        <v>6671</v>
      </c>
    </row>
    <row r="2103" spans="2:9" x14ac:dyDescent="0.25">
      <c r="E2103"/>
      <c r="G2103" s="2"/>
      <c r="H2103" s="6" t="s">
        <v>13</v>
      </c>
      <c r="I2103" s="15">
        <v>142</v>
      </c>
    </row>
    <row r="2104" spans="2:9" ht="15" customHeight="1" x14ac:dyDescent="0.3">
      <c r="E2104"/>
      <c r="F2104" s="16" t="s">
        <v>14</v>
      </c>
      <c r="G2104" s="17"/>
      <c r="H2104" s="18" t="s">
        <v>787</v>
      </c>
      <c r="I2104" s="19">
        <f>SUBTOTAL(9,I2101:I2103)</f>
        <v>7965</v>
      </c>
    </row>
    <row r="2105" spans="2:9" x14ac:dyDescent="0.25">
      <c r="F2105" s="16"/>
      <c r="G2105" s="20"/>
      <c r="H2105" s="21"/>
      <c r="I2105" s="22"/>
    </row>
    <row r="2106" spans="2:9" ht="15" customHeight="1" x14ac:dyDescent="0.25">
      <c r="B2106" s="2">
        <v>4</v>
      </c>
      <c r="C2106" t="s">
        <v>639</v>
      </c>
      <c r="D2106" s="3">
        <v>490</v>
      </c>
      <c r="E2106" t="s">
        <v>780</v>
      </c>
      <c r="F2106" s="4">
        <v>49045</v>
      </c>
      <c r="G2106" t="s">
        <v>18</v>
      </c>
      <c r="I2106" s="1"/>
    </row>
    <row r="2107" spans="2:9" x14ac:dyDescent="0.25">
      <c r="E2107"/>
      <c r="G2107" s="2"/>
      <c r="H2107" s="6" t="s">
        <v>11</v>
      </c>
      <c r="I2107" s="15">
        <v>55864</v>
      </c>
    </row>
    <row r="2108" spans="2:9" x14ac:dyDescent="0.25">
      <c r="E2108"/>
      <c r="G2108" s="2"/>
      <c r="H2108" s="6" t="s">
        <v>12</v>
      </c>
      <c r="I2108" s="15">
        <v>37783</v>
      </c>
    </row>
    <row r="2109" spans="2:9" x14ac:dyDescent="0.25">
      <c r="E2109"/>
      <c r="G2109" s="2"/>
      <c r="H2109" s="6" t="s">
        <v>13</v>
      </c>
      <c r="I2109" s="15">
        <v>1296</v>
      </c>
    </row>
    <row r="2110" spans="2:9" ht="15" customHeight="1" x14ac:dyDescent="0.3">
      <c r="E2110"/>
      <c r="F2110" s="16" t="s">
        <v>14</v>
      </c>
      <c r="G2110" s="17"/>
      <c r="H2110" s="18" t="s">
        <v>788</v>
      </c>
      <c r="I2110" s="19">
        <f>SUBTOTAL(9,I2107:I2109)</f>
        <v>94943</v>
      </c>
    </row>
    <row r="2111" spans="2:9" x14ac:dyDescent="0.25">
      <c r="F2111" s="16"/>
      <c r="G2111" s="20"/>
      <c r="H2111" s="21"/>
      <c r="I2111" s="22"/>
    </row>
    <row r="2112" spans="2:9" ht="15" customHeight="1" x14ac:dyDescent="0.25">
      <c r="B2112" s="2">
        <v>4</v>
      </c>
      <c r="C2112" t="s">
        <v>639</v>
      </c>
      <c r="D2112" s="3">
        <v>490</v>
      </c>
      <c r="E2112" t="s">
        <v>780</v>
      </c>
      <c r="F2112" s="4">
        <v>49046</v>
      </c>
      <c r="G2112" t="s">
        <v>692</v>
      </c>
      <c r="I2112" s="1"/>
    </row>
    <row r="2113" spans="2:9" x14ac:dyDescent="0.25">
      <c r="E2113"/>
      <c r="G2113" s="2"/>
      <c r="H2113" s="6" t="s">
        <v>11</v>
      </c>
      <c r="I2113" s="15">
        <v>65412</v>
      </c>
    </row>
    <row r="2114" spans="2:9" x14ac:dyDescent="0.25">
      <c r="E2114"/>
      <c r="G2114" s="2"/>
      <c r="H2114" s="6" t="s">
        <v>12</v>
      </c>
      <c r="I2114" s="15">
        <v>73235</v>
      </c>
    </row>
    <row r="2115" spans="2:9" x14ac:dyDescent="0.25">
      <c r="E2115"/>
      <c r="G2115" s="2"/>
      <c r="H2115" s="6" t="s">
        <v>13</v>
      </c>
      <c r="I2115" s="15">
        <v>2513</v>
      </c>
    </row>
    <row r="2116" spans="2:9" ht="15" customHeight="1" x14ac:dyDescent="0.3">
      <c r="E2116"/>
      <c r="F2116" s="16" t="s">
        <v>14</v>
      </c>
      <c r="G2116" s="17"/>
      <c r="H2116" s="18" t="s">
        <v>789</v>
      </c>
      <c r="I2116" s="19">
        <f>SUBTOTAL(9,I2113:I2115)</f>
        <v>141160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2">
        <v>4</v>
      </c>
      <c r="C2118" t="s">
        <v>639</v>
      </c>
      <c r="D2118" s="3">
        <v>490</v>
      </c>
      <c r="E2118" t="s">
        <v>780</v>
      </c>
      <c r="F2118" s="4">
        <v>49060</v>
      </c>
      <c r="G2118" t="s">
        <v>790</v>
      </c>
      <c r="I2118" s="1"/>
    </row>
    <row r="2119" spans="2:9" x14ac:dyDescent="0.25">
      <c r="E2119"/>
      <c r="G2119" s="2"/>
      <c r="H2119" s="6" t="s">
        <v>12</v>
      </c>
      <c r="I2119" s="15">
        <v>464246</v>
      </c>
    </row>
    <row r="2120" spans="2:9" x14ac:dyDescent="0.25">
      <c r="E2120"/>
      <c r="G2120" s="2"/>
      <c r="H2120" s="6" t="s">
        <v>13</v>
      </c>
      <c r="I2120" s="15">
        <v>220205</v>
      </c>
    </row>
    <row r="2121" spans="2:9" ht="15" customHeight="1" x14ac:dyDescent="0.3">
      <c r="E2121"/>
      <c r="F2121" s="16" t="s">
        <v>14</v>
      </c>
      <c r="G2121" s="17"/>
      <c r="H2121" s="18" t="s">
        <v>791</v>
      </c>
      <c r="I2121" s="19">
        <f>SUBTOTAL(9,I2119:I2120)</f>
        <v>684451</v>
      </c>
    </row>
    <row r="2122" spans="2:9" x14ac:dyDescent="0.25">
      <c r="F2122" s="16"/>
      <c r="G2122" s="20"/>
      <c r="H2122" s="21"/>
      <c r="I2122" s="22"/>
    </row>
    <row r="2123" spans="2:9" ht="15" customHeight="1" x14ac:dyDescent="0.25">
      <c r="B2123" s="2">
        <v>4</v>
      </c>
      <c r="C2123" t="s">
        <v>639</v>
      </c>
      <c r="D2123" s="3">
        <v>490</v>
      </c>
      <c r="E2123" t="s">
        <v>780</v>
      </c>
      <c r="F2123" s="4">
        <v>49070</v>
      </c>
      <c r="G2123" t="s">
        <v>792</v>
      </c>
      <c r="I2123" s="1"/>
    </row>
    <row r="2124" spans="2:9" x14ac:dyDescent="0.25">
      <c r="E2124"/>
      <c r="G2124" s="2"/>
      <c r="H2124" s="6" t="s">
        <v>12</v>
      </c>
      <c r="I2124" s="15">
        <v>205810</v>
      </c>
    </row>
    <row r="2125" spans="2:9" x14ac:dyDescent="0.25">
      <c r="E2125"/>
      <c r="G2125" s="2"/>
      <c r="H2125" s="6" t="s">
        <v>13</v>
      </c>
      <c r="I2125" s="15">
        <v>488380</v>
      </c>
    </row>
    <row r="2126" spans="2:9" ht="15" customHeight="1" x14ac:dyDescent="0.3">
      <c r="E2126"/>
      <c r="F2126" s="16" t="s">
        <v>14</v>
      </c>
      <c r="G2126" s="17"/>
      <c r="H2126" s="18" t="s">
        <v>793</v>
      </c>
      <c r="I2126" s="19">
        <f>SUBTOTAL(9,I2124:I2125)</f>
        <v>694190</v>
      </c>
    </row>
    <row r="2127" spans="2:9" x14ac:dyDescent="0.25">
      <c r="F2127" s="16"/>
      <c r="G2127" s="20"/>
      <c r="H2127" s="21"/>
      <c r="I2127" s="22"/>
    </row>
    <row r="2128" spans="2:9" ht="15" customHeight="1" x14ac:dyDescent="0.25">
      <c r="B2128" s="2">
        <v>4</v>
      </c>
      <c r="C2128" t="s">
        <v>639</v>
      </c>
      <c r="D2128" s="3">
        <v>490</v>
      </c>
      <c r="E2128" t="s">
        <v>780</v>
      </c>
      <c r="F2128" s="4">
        <v>49071</v>
      </c>
      <c r="G2128" t="s">
        <v>794</v>
      </c>
      <c r="I2128" s="1"/>
    </row>
    <row r="2129" spans="2:9" x14ac:dyDescent="0.25">
      <c r="E2129"/>
      <c r="G2129" s="2"/>
      <c r="H2129" s="6" t="s">
        <v>12</v>
      </c>
      <c r="I2129" s="15">
        <v>8947</v>
      </c>
    </row>
    <row r="2130" spans="2:9" x14ac:dyDescent="0.25">
      <c r="E2130"/>
      <c r="G2130" s="2"/>
      <c r="H2130" s="6" t="s">
        <v>13</v>
      </c>
      <c r="I2130" s="15">
        <v>4331</v>
      </c>
    </row>
    <row r="2131" spans="2:9" ht="15" customHeight="1" x14ac:dyDescent="0.3">
      <c r="E2131"/>
      <c r="F2131" s="16" t="s">
        <v>14</v>
      </c>
      <c r="G2131" s="17"/>
      <c r="H2131" s="18" t="s">
        <v>795</v>
      </c>
      <c r="I2131" s="19">
        <f>SUBTOTAL(9,I2129:I2130)</f>
        <v>13278</v>
      </c>
    </row>
    <row r="2132" spans="2:9" x14ac:dyDescent="0.25">
      <c r="F2132" s="16"/>
      <c r="G2132" s="20"/>
      <c r="H2132" s="21"/>
      <c r="I2132" s="22"/>
    </row>
    <row r="2133" spans="2:9" ht="15" customHeight="1" x14ac:dyDescent="0.25">
      <c r="B2133" s="2">
        <v>4</v>
      </c>
      <c r="C2133" t="s">
        <v>639</v>
      </c>
      <c r="D2133" s="3">
        <v>490</v>
      </c>
      <c r="E2133" t="s">
        <v>780</v>
      </c>
      <c r="F2133" s="4">
        <v>49072</v>
      </c>
      <c r="G2133" t="s">
        <v>796</v>
      </c>
      <c r="I2133" s="1"/>
    </row>
    <row r="2134" spans="2:9" x14ac:dyDescent="0.25">
      <c r="E2134"/>
      <c r="G2134" s="2"/>
      <c r="H2134" s="6" t="s">
        <v>12</v>
      </c>
      <c r="I2134" s="15">
        <v>25316</v>
      </c>
    </row>
    <row r="2135" spans="2:9" x14ac:dyDescent="0.25">
      <c r="E2135"/>
      <c r="G2135" s="2"/>
      <c r="H2135" s="6" t="s">
        <v>13</v>
      </c>
      <c r="I2135" s="15">
        <v>7769</v>
      </c>
    </row>
    <row r="2136" spans="2:9" ht="15" customHeight="1" x14ac:dyDescent="0.3">
      <c r="E2136"/>
      <c r="F2136" s="16" t="s">
        <v>14</v>
      </c>
      <c r="G2136" s="17"/>
      <c r="H2136" s="18" t="s">
        <v>797</v>
      </c>
      <c r="I2136" s="19">
        <f>SUBTOTAL(9,I2134:I2135)</f>
        <v>33085</v>
      </c>
    </row>
    <row r="2137" spans="2:9" x14ac:dyDescent="0.25">
      <c r="F2137" s="16"/>
      <c r="G2137" s="20"/>
      <c r="H2137" s="21"/>
      <c r="I2137" s="22"/>
    </row>
    <row r="2138" spans="2:9" ht="15" customHeight="1" x14ac:dyDescent="0.25">
      <c r="B2138" s="2">
        <v>4</v>
      </c>
      <c r="C2138" t="s">
        <v>639</v>
      </c>
      <c r="D2138" s="3">
        <v>490</v>
      </c>
      <c r="E2138" t="s">
        <v>780</v>
      </c>
      <c r="F2138" s="4">
        <v>49073</v>
      </c>
      <c r="G2138" t="s">
        <v>798</v>
      </c>
      <c r="I2138" s="1"/>
    </row>
    <row r="2139" spans="2:9" x14ac:dyDescent="0.25">
      <c r="E2139"/>
      <c r="G2139" s="2"/>
      <c r="H2139" s="6" t="s">
        <v>12</v>
      </c>
      <c r="I2139" s="15">
        <v>19903</v>
      </c>
    </row>
    <row r="2140" spans="2:9" x14ac:dyDescent="0.25">
      <c r="E2140"/>
      <c r="G2140" s="2"/>
      <c r="H2140" s="6" t="s">
        <v>13</v>
      </c>
      <c r="I2140" s="15">
        <v>425</v>
      </c>
    </row>
    <row r="2141" spans="2:9" ht="15" customHeight="1" x14ac:dyDescent="0.3">
      <c r="E2141"/>
      <c r="F2141" s="16" t="s">
        <v>14</v>
      </c>
      <c r="G2141" s="17"/>
      <c r="H2141" s="18" t="s">
        <v>799</v>
      </c>
      <c r="I2141" s="19">
        <f>SUBTOTAL(9,I2139:I2140)</f>
        <v>20328</v>
      </c>
    </row>
    <row r="2142" spans="2:9" x14ac:dyDescent="0.25">
      <c r="F2142" s="16"/>
      <c r="G2142" s="20"/>
      <c r="H2142" s="21"/>
      <c r="I2142" s="22"/>
    </row>
    <row r="2143" spans="2:9" ht="15" customHeight="1" x14ac:dyDescent="0.25">
      <c r="B2143" s="2">
        <v>4</v>
      </c>
      <c r="C2143" t="s">
        <v>639</v>
      </c>
      <c r="D2143" s="3">
        <v>490</v>
      </c>
      <c r="E2143" t="s">
        <v>780</v>
      </c>
      <c r="F2143" s="4">
        <v>49074</v>
      </c>
      <c r="G2143" t="s">
        <v>800</v>
      </c>
      <c r="I2143" s="1"/>
    </row>
    <row r="2144" spans="2:9" x14ac:dyDescent="0.25">
      <c r="E2144"/>
      <c r="G2144" s="2"/>
      <c r="H2144" s="6" t="s">
        <v>11</v>
      </c>
      <c r="I2144" s="15">
        <v>36191</v>
      </c>
    </row>
    <row r="2145" spans="2:9" x14ac:dyDescent="0.25">
      <c r="E2145"/>
      <c r="G2145" s="2"/>
      <c r="H2145" s="6" t="s">
        <v>12</v>
      </c>
      <c r="I2145" s="15">
        <v>56198</v>
      </c>
    </row>
    <row r="2146" spans="2:9" x14ac:dyDescent="0.25">
      <c r="E2146"/>
      <c r="G2146" s="2"/>
      <c r="H2146" s="6" t="s">
        <v>13</v>
      </c>
      <c r="I2146" s="15">
        <v>1200</v>
      </c>
    </row>
    <row r="2147" spans="2:9" ht="15" customHeight="1" x14ac:dyDescent="0.3">
      <c r="E2147"/>
      <c r="F2147" s="16" t="s">
        <v>14</v>
      </c>
      <c r="G2147" s="17"/>
      <c r="H2147" s="18" t="s">
        <v>801</v>
      </c>
      <c r="I2147" s="19">
        <f>SUBTOTAL(9,I2144:I2146)</f>
        <v>93589</v>
      </c>
    </row>
    <row r="2148" spans="2:9" x14ac:dyDescent="0.25">
      <c r="F2148" s="16"/>
      <c r="G2148" s="20"/>
      <c r="H2148" s="21"/>
      <c r="I2148" s="22"/>
    </row>
    <row r="2149" spans="2:9" ht="15" customHeight="1" x14ac:dyDescent="0.25">
      <c r="B2149" s="2">
        <v>4</v>
      </c>
      <c r="C2149" t="s">
        <v>639</v>
      </c>
      <c r="D2149" s="3">
        <v>490</v>
      </c>
      <c r="E2149" t="s">
        <v>780</v>
      </c>
      <c r="F2149" s="4">
        <v>49075</v>
      </c>
      <c r="G2149" t="s">
        <v>802</v>
      </c>
      <c r="I2149" s="1"/>
    </row>
    <row r="2150" spans="2:9" x14ac:dyDescent="0.25">
      <c r="E2150"/>
      <c r="G2150" s="2"/>
      <c r="H2150" s="6" t="s">
        <v>11</v>
      </c>
      <c r="I2150" s="15">
        <v>28934</v>
      </c>
    </row>
    <row r="2151" spans="2:9" x14ac:dyDescent="0.25">
      <c r="E2151"/>
      <c r="G2151" s="2"/>
      <c r="H2151" s="6" t="s">
        <v>12</v>
      </c>
      <c r="I2151" s="15">
        <v>30293</v>
      </c>
    </row>
    <row r="2152" spans="2:9" x14ac:dyDescent="0.25">
      <c r="E2152"/>
      <c r="G2152" s="2"/>
      <c r="H2152" s="6" t="s">
        <v>13</v>
      </c>
      <c r="I2152" s="15">
        <v>2857</v>
      </c>
    </row>
    <row r="2153" spans="2:9" ht="15" customHeight="1" x14ac:dyDescent="0.3">
      <c r="E2153"/>
      <c r="F2153" s="16" t="s">
        <v>14</v>
      </c>
      <c r="G2153" s="17"/>
      <c r="H2153" s="18" t="s">
        <v>803</v>
      </c>
      <c r="I2153" s="19">
        <f>SUBTOTAL(9,I2150:I2152)</f>
        <v>62084</v>
      </c>
    </row>
    <row r="2154" spans="2:9" x14ac:dyDescent="0.25">
      <c r="F2154" s="16"/>
      <c r="G2154" s="20"/>
      <c r="H2154" s="21"/>
      <c r="I2154" s="22"/>
    </row>
    <row r="2155" spans="2:9" ht="15" customHeight="1" x14ac:dyDescent="0.25">
      <c r="B2155" s="2">
        <v>4</v>
      </c>
      <c r="C2155" t="s">
        <v>639</v>
      </c>
      <c r="D2155" s="3">
        <v>490</v>
      </c>
      <c r="E2155" t="s">
        <v>780</v>
      </c>
      <c r="F2155" s="4">
        <v>49076</v>
      </c>
      <c r="G2155" t="s">
        <v>804</v>
      </c>
      <c r="I2155" s="1"/>
    </row>
    <row r="2156" spans="2:9" x14ac:dyDescent="0.25">
      <c r="E2156"/>
      <c r="G2156" s="2"/>
      <c r="H2156" s="6" t="s">
        <v>11</v>
      </c>
      <c r="I2156" s="15">
        <v>372</v>
      </c>
    </row>
    <row r="2157" spans="2:9" x14ac:dyDescent="0.25">
      <c r="E2157"/>
      <c r="G2157" s="2"/>
      <c r="H2157" s="6" t="s">
        <v>12</v>
      </c>
      <c r="I2157" s="15">
        <v>26524</v>
      </c>
    </row>
    <row r="2158" spans="2:9" x14ac:dyDescent="0.25">
      <c r="E2158"/>
      <c r="G2158" s="2"/>
      <c r="H2158" s="6" t="s">
        <v>13</v>
      </c>
      <c r="I2158" s="15">
        <v>567</v>
      </c>
    </row>
    <row r="2159" spans="2:9" ht="15" customHeight="1" x14ac:dyDescent="0.3">
      <c r="E2159"/>
      <c r="F2159" s="16" t="s">
        <v>14</v>
      </c>
      <c r="G2159" s="17"/>
      <c r="H2159" s="18" t="s">
        <v>805</v>
      </c>
      <c r="I2159" s="19">
        <f>SUBTOTAL(9,I2156:I2158)</f>
        <v>27463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2">
        <v>4</v>
      </c>
      <c r="C2161" t="s">
        <v>639</v>
      </c>
      <c r="D2161" s="3">
        <v>491</v>
      </c>
      <c r="E2161" t="s">
        <v>806</v>
      </c>
      <c r="F2161" s="4">
        <v>49101</v>
      </c>
      <c r="G2161" t="s">
        <v>807</v>
      </c>
      <c r="I2161" s="1"/>
    </row>
    <row r="2162" spans="2:9" x14ac:dyDescent="0.25">
      <c r="E2162"/>
      <c r="G2162" s="2"/>
      <c r="H2162" s="6" t="s">
        <v>11</v>
      </c>
      <c r="I2162" s="15">
        <v>13354</v>
      </c>
    </row>
    <row r="2163" spans="2:9" x14ac:dyDescent="0.25">
      <c r="E2163"/>
      <c r="G2163" s="2"/>
      <c r="H2163" s="6" t="s">
        <v>12</v>
      </c>
      <c r="I2163" s="15">
        <v>275292</v>
      </c>
    </row>
    <row r="2164" spans="2:9" x14ac:dyDescent="0.25">
      <c r="E2164"/>
      <c r="G2164" s="2"/>
      <c r="H2164" s="6" t="s">
        <v>13</v>
      </c>
      <c r="I2164" s="15">
        <v>3171</v>
      </c>
    </row>
    <row r="2165" spans="2:9" ht="15" customHeight="1" x14ac:dyDescent="0.3">
      <c r="E2165"/>
      <c r="F2165" s="16" t="s">
        <v>14</v>
      </c>
      <c r="G2165" s="17"/>
      <c r="H2165" s="18" t="s">
        <v>808</v>
      </c>
      <c r="I2165" s="19">
        <f>SUBTOTAL(9,I2162:I2164)</f>
        <v>291817</v>
      </c>
    </row>
    <row r="2166" spans="2:9" x14ac:dyDescent="0.25">
      <c r="F2166" s="16"/>
      <c r="G2166" s="20"/>
      <c r="H2166" s="21"/>
      <c r="I2166" s="22"/>
    </row>
    <row r="2167" spans="2:9" ht="15" customHeight="1" x14ac:dyDescent="0.25">
      <c r="B2167" s="2">
        <v>4</v>
      </c>
      <c r="C2167" t="s">
        <v>639</v>
      </c>
      <c r="D2167" s="3">
        <v>491</v>
      </c>
      <c r="E2167" t="s">
        <v>806</v>
      </c>
      <c r="F2167" s="4">
        <v>49121</v>
      </c>
      <c r="G2167" t="s">
        <v>809</v>
      </c>
      <c r="I2167" s="1"/>
    </row>
    <row r="2168" spans="2:9" x14ac:dyDescent="0.25">
      <c r="E2168"/>
      <c r="G2168" s="2"/>
      <c r="H2168" s="6" t="s">
        <v>11</v>
      </c>
      <c r="I2168" s="15">
        <v>64</v>
      </c>
    </row>
    <row r="2169" spans="2:9" x14ac:dyDescent="0.25">
      <c r="E2169"/>
      <c r="G2169" s="2"/>
      <c r="H2169" s="6" t="s">
        <v>12</v>
      </c>
      <c r="I2169" s="15">
        <v>7259</v>
      </c>
    </row>
    <row r="2170" spans="2:9" x14ac:dyDescent="0.25">
      <c r="E2170"/>
      <c r="G2170" s="2"/>
      <c r="H2170" s="6" t="s">
        <v>13</v>
      </c>
      <c r="I2170" s="15">
        <v>156</v>
      </c>
    </row>
    <row r="2171" spans="2:9" ht="15" customHeight="1" x14ac:dyDescent="0.3">
      <c r="E2171"/>
      <c r="F2171" s="16" t="s">
        <v>14</v>
      </c>
      <c r="G2171" s="17"/>
      <c r="H2171" s="18" t="s">
        <v>810</v>
      </c>
      <c r="I2171" s="19">
        <f>SUBTOTAL(9,I2168:I2170)</f>
        <v>7479</v>
      </c>
    </row>
    <row r="2172" spans="2:9" x14ac:dyDescent="0.25">
      <c r="F2172" s="16"/>
      <c r="G2172" s="20"/>
      <c r="H2172" s="21"/>
      <c r="I2172" s="22"/>
    </row>
    <row r="2173" spans="2:9" ht="15" customHeight="1" x14ac:dyDescent="0.25">
      <c r="B2173" s="2">
        <v>4</v>
      </c>
      <c r="C2173" t="s">
        <v>639</v>
      </c>
      <c r="D2173" s="3">
        <v>3400</v>
      </c>
      <c r="E2173" t="s">
        <v>639</v>
      </c>
      <c r="F2173" s="4">
        <v>340001</v>
      </c>
      <c r="G2173" t="s">
        <v>811</v>
      </c>
      <c r="I2173" s="1"/>
    </row>
    <row r="2174" spans="2:9" x14ac:dyDescent="0.25">
      <c r="E2174"/>
      <c r="G2174" s="2"/>
      <c r="H2174" s="6" t="s">
        <v>12</v>
      </c>
      <c r="I2174" s="15">
        <v>6073</v>
      </c>
    </row>
    <row r="2175" spans="2:9" x14ac:dyDescent="0.25">
      <c r="E2175"/>
      <c r="G2175" s="2"/>
      <c r="H2175" s="6" t="s">
        <v>13</v>
      </c>
      <c r="I2175" s="15">
        <v>-500</v>
      </c>
    </row>
    <row r="2176" spans="2:9" ht="15" customHeight="1" x14ac:dyDescent="0.3">
      <c r="E2176"/>
      <c r="F2176" s="16" t="s">
        <v>14</v>
      </c>
      <c r="G2176" s="17"/>
      <c r="H2176" s="18" t="s">
        <v>812</v>
      </c>
      <c r="I2176" s="19">
        <f>SUBTOTAL(9,I2174:I2175)</f>
        <v>5573</v>
      </c>
    </row>
    <row r="2177" spans="2:9" x14ac:dyDescent="0.25">
      <c r="F2177" s="16"/>
      <c r="G2177" s="20"/>
      <c r="H2177" s="21"/>
      <c r="I2177" s="22"/>
    </row>
    <row r="2178" spans="2:9" ht="15" customHeight="1" x14ac:dyDescent="0.25">
      <c r="B2178" s="2">
        <v>4</v>
      </c>
      <c r="C2178" t="s">
        <v>639</v>
      </c>
      <c r="D2178" s="3">
        <v>3400</v>
      </c>
      <c r="E2178" t="s">
        <v>639</v>
      </c>
      <c r="F2178" s="4">
        <v>340002</v>
      </c>
      <c r="G2178" t="s">
        <v>417</v>
      </c>
      <c r="I2178" s="1"/>
    </row>
    <row r="2179" spans="2:9" x14ac:dyDescent="0.25">
      <c r="E2179"/>
      <c r="G2179" s="2"/>
      <c r="H2179" s="6" t="s">
        <v>12</v>
      </c>
      <c r="I2179" s="15">
        <v>1079</v>
      </c>
    </row>
    <row r="2180" spans="2:9" ht="15" customHeight="1" x14ac:dyDescent="0.3">
      <c r="E2180"/>
      <c r="F2180" s="16" t="s">
        <v>14</v>
      </c>
      <c r="G2180" s="17"/>
      <c r="H2180" s="18" t="s">
        <v>813</v>
      </c>
      <c r="I2180" s="19">
        <f>SUBTOTAL(9,I2179:I2179)</f>
        <v>1079</v>
      </c>
    </row>
    <row r="2181" spans="2:9" x14ac:dyDescent="0.25">
      <c r="F2181" s="16"/>
      <c r="G2181" s="20"/>
      <c r="H2181" s="21"/>
      <c r="I2181" s="22"/>
    </row>
    <row r="2182" spans="2:9" ht="15" customHeight="1" x14ac:dyDescent="0.25">
      <c r="B2182" s="2">
        <v>4</v>
      </c>
      <c r="C2182" t="s">
        <v>639</v>
      </c>
      <c r="D2182" s="3">
        <v>3410</v>
      </c>
      <c r="E2182" t="s">
        <v>651</v>
      </c>
      <c r="F2182" s="4">
        <v>341001</v>
      </c>
      <c r="G2182" t="s">
        <v>814</v>
      </c>
      <c r="I2182" s="1"/>
    </row>
    <row r="2183" spans="2:9" x14ac:dyDescent="0.25">
      <c r="E2183"/>
      <c r="G2183" s="2"/>
      <c r="H2183" s="6" t="s">
        <v>12</v>
      </c>
      <c r="I2183" s="15">
        <v>270861</v>
      </c>
    </row>
    <row r="2184" spans="2:9" ht="15" customHeight="1" x14ac:dyDescent="0.3">
      <c r="E2184"/>
      <c r="F2184" s="16" t="s">
        <v>14</v>
      </c>
      <c r="G2184" s="17"/>
      <c r="H2184" s="18" t="s">
        <v>815</v>
      </c>
      <c r="I2184" s="19">
        <f>SUBTOTAL(9,I2183:I2183)</f>
        <v>270861</v>
      </c>
    </row>
    <row r="2185" spans="2:9" x14ac:dyDescent="0.25">
      <c r="F2185" s="16"/>
      <c r="G2185" s="20"/>
      <c r="H2185" s="21"/>
      <c r="I2185" s="22"/>
    </row>
    <row r="2186" spans="2:9" ht="15" customHeight="1" x14ac:dyDescent="0.25">
      <c r="B2186" s="2">
        <v>4</v>
      </c>
      <c r="C2186" t="s">
        <v>639</v>
      </c>
      <c r="D2186" s="3">
        <v>3410</v>
      </c>
      <c r="E2186" t="s">
        <v>651</v>
      </c>
      <c r="F2186" s="4">
        <v>341002</v>
      </c>
      <c r="G2186" t="s">
        <v>816</v>
      </c>
      <c r="I2186" s="1"/>
    </row>
    <row r="2187" spans="2:9" x14ac:dyDescent="0.25">
      <c r="E2187"/>
      <c r="G2187" s="2"/>
      <c r="H2187" s="6" t="s">
        <v>12</v>
      </c>
      <c r="I2187" s="15">
        <v>20850</v>
      </c>
    </row>
    <row r="2188" spans="2:9" ht="15" customHeight="1" x14ac:dyDescent="0.3">
      <c r="E2188"/>
      <c r="F2188" s="16" t="s">
        <v>14</v>
      </c>
      <c r="G2188" s="17"/>
      <c r="H2188" s="18" t="s">
        <v>817</v>
      </c>
      <c r="I2188" s="19">
        <f>SUBTOTAL(9,I2187:I2187)</f>
        <v>20850</v>
      </c>
    </row>
    <row r="2189" spans="2:9" x14ac:dyDescent="0.25">
      <c r="F2189" s="16"/>
      <c r="G2189" s="20"/>
      <c r="H2189" s="21"/>
      <c r="I2189" s="22"/>
    </row>
    <row r="2190" spans="2:9" ht="15" customHeight="1" x14ac:dyDescent="0.25">
      <c r="B2190" s="2">
        <v>4</v>
      </c>
      <c r="C2190" t="s">
        <v>639</v>
      </c>
      <c r="D2190" s="3">
        <v>3410</v>
      </c>
      <c r="E2190" t="s">
        <v>651</v>
      </c>
      <c r="F2190" s="4">
        <v>341003</v>
      </c>
      <c r="G2190" t="s">
        <v>818</v>
      </c>
      <c r="I2190" s="1"/>
    </row>
    <row r="2191" spans="2:9" x14ac:dyDescent="0.25">
      <c r="E2191"/>
      <c r="G2191" s="2"/>
      <c r="H2191" s="6" t="s">
        <v>12</v>
      </c>
      <c r="I2191" s="15">
        <v>1760</v>
      </c>
    </row>
    <row r="2192" spans="2:9" ht="15" customHeight="1" x14ac:dyDescent="0.3">
      <c r="E2192"/>
      <c r="F2192" s="16" t="s">
        <v>14</v>
      </c>
      <c r="G2192" s="17"/>
      <c r="H2192" s="18" t="s">
        <v>819</v>
      </c>
      <c r="I2192" s="19">
        <f>SUBTOTAL(9,I2191:I2191)</f>
        <v>1760</v>
      </c>
    </row>
    <row r="2193" spans="2:9" x14ac:dyDescent="0.25">
      <c r="F2193" s="16"/>
      <c r="G2193" s="20"/>
      <c r="H2193" s="21"/>
      <c r="I2193" s="22"/>
    </row>
    <row r="2194" spans="2:9" ht="15" customHeight="1" x14ac:dyDescent="0.25">
      <c r="B2194" s="2">
        <v>4</v>
      </c>
      <c r="C2194" t="s">
        <v>639</v>
      </c>
      <c r="D2194" s="3">
        <v>3410</v>
      </c>
      <c r="E2194" t="s">
        <v>651</v>
      </c>
      <c r="F2194" s="4">
        <v>341004</v>
      </c>
      <c r="G2194" t="s">
        <v>820</v>
      </c>
      <c r="I2194" s="1"/>
    </row>
    <row r="2195" spans="2:9" x14ac:dyDescent="0.25">
      <c r="E2195"/>
      <c r="G2195" s="2"/>
      <c r="H2195" s="6" t="s">
        <v>12</v>
      </c>
      <c r="I2195" s="15">
        <v>2426</v>
      </c>
    </row>
    <row r="2196" spans="2:9" ht="15" customHeight="1" x14ac:dyDescent="0.3">
      <c r="E2196"/>
      <c r="F2196" s="16" t="s">
        <v>14</v>
      </c>
      <c r="G2196" s="17"/>
      <c r="H2196" s="18" t="s">
        <v>821</v>
      </c>
      <c r="I2196" s="19">
        <f>SUBTOTAL(9,I2195:I2195)</f>
        <v>2426</v>
      </c>
    </row>
    <row r="2197" spans="2:9" x14ac:dyDescent="0.25">
      <c r="F2197" s="16"/>
      <c r="G2197" s="20"/>
      <c r="H2197" s="21"/>
      <c r="I2197" s="22"/>
    </row>
    <row r="2198" spans="2:9" ht="15" customHeight="1" x14ac:dyDescent="0.25">
      <c r="B2198" s="2">
        <v>4</v>
      </c>
      <c r="C2198" t="s">
        <v>639</v>
      </c>
      <c r="D2198" s="3">
        <v>3411</v>
      </c>
      <c r="E2198" t="s">
        <v>657</v>
      </c>
      <c r="F2198" s="4">
        <v>341103</v>
      </c>
      <c r="G2198" t="s">
        <v>818</v>
      </c>
      <c r="I2198" s="1"/>
    </row>
    <row r="2199" spans="2:9" x14ac:dyDescent="0.25">
      <c r="E2199"/>
      <c r="G2199" s="2"/>
      <c r="H2199" s="6" t="s">
        <v>12</v>
      </c>
      <c r="I2199" s="15">
        <v>300</v>
      </c>
    </row>
    <row r="2200" spans="2:9" ht="15" customHeight="1" x14ac:dyDescent="0.3">
      <c r="E2200"/>
      <c r="F2200" s="16" t="s">
        <v>14</v>
      </c>
      <c r="G2200" s="17"/>
      <c r="H2200" s="18" t="s">
        <v>822</v>
      </c>
      <c r="I2200" s="19">
        <f>SUBTOTAL(9,I2199:I2199)</f>
        <v>300</v>
      </c>
    </row>
    <row r="2201" spans="2:9" x14ac:dyDescent="0.25">
      <c r="F2201" s="16"/>
      <c r="G2201" s="20"/>
      <c r="H2201" s="21"/>
      <c r="I2201" s="22"/>
    </row>
    <row r="2202" spans="2:9" ht="15" customHeight="1" x14ac:dyDescent="0.25">
      <c r="B2202" s="2">
        <v>4</v>
      </c>
      <c r="C2202" t="s">
        <v>639</v>
      </c>
      <c r="D2202" s="3">
        <v>3430</v>
      </c>
      <c r="E2202" t="s">
        <v>663</v>
      </c>
      <c r="F2202" s="4">
        <v>343002</v>
      </c>
      <c r="G2202" t="s">
        <v>823</v>
      </c>
      <c r="I2202" s="1"/>
    </row>
    <row r="2203" spans="2:9" x14ac:dyDescent="0.25">
      <c r="E2203"/>
      <c r="G2203" s="2"/>
      <c r="H2203" s="6" t="s">
        <v>12</v>
      </c>
      <c r="I2203" s="15">
        <v>108421</v>
      </c>
    </row>
    <row r="2204" spans="2:9" ht="15" customHeight="1" x14ac:dyDescent="0.3">
      <c r="E2204"/>
      <c r="F2204" s="16" t="s">
        <v>14</v>
      </c>
      <c r="G2204" s="17"/>
      <c r="H2204" s="18" t="s">
        <v>824</v>
      </c>
      <c r="I2204" s="19">
        <f>SUBTOTAL(9,I2203:I2203)</f>
        <v>108421</v>
      </c>
    </row>
    <row r="2205" spans="2:9" x14ac:dyDescent="0.25">
      <c r="F2205" s="16"/>
      <c r="G2205" s="20"/>
      <c r="H2205" s="21"/>
      <c r="I2205" s="22"/>
    </row>
    <row r="2206" spans="2:9" ht="15" customHeight="1" x14ac:dyDescent="0.25">
      <c r="B2206" s="2">
        <v>4</v>
      </c>
      <c r="C2206" t="s">
        <v>639</v>
      </c>
      <c r="D2206" s="3">
        <v>3430</v>
      </c>
      <c r="E2206" t="s">
        <v>663</v>
      </c>
      <c r="F2206" s="4">
        <v>343003</v>
      </c>
      <c r="G2206" t="s">
        <v>825</v>
      </c>
      <c r="I2206" s="1"/>
    </row>
    <row r="2207" spans="2:9" x14ac:dyDescent="0.25">
      <c r="E2207"/>
      <c r="G2207" s="2"/>
      <c r="H2207" s="6" t="s">
        <v>12</v>
      </c>
      <c r="I2207" s="15">
        <v>22804</v>
      </c>
    </row>
    <row r="2208" spans="2:9" ht="15" customHeight="1" x14ac:dyDescent="0.3">
      <c r="E2208"/>
      <c r="F2208" s="16" t="s">
        <v>14</v>
      </c>
      <c r="G2208" s="17"/>
      <c r="H2208" s="18" t="s">
        <v>826</v>
      </c>
      <c r="I2208" s="19">
        <f>SUBTOTAL(9,I2207:I2207)</f>
        <v>22804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2">
        <v>4</v>
      </c>
      <c r="C2210" t="s">
        <v>639</v>
      </c>
      <c r="D2210" s="3">
        <v>3430</v>
      </c>
      <c r="E2210" t="s">
        <v>663</v>
      </c>
      <c r="F2210" s="4">
        <v>343004</v>
      </c>
      <c r="G2210" t="s">
        <v>250</v>
      </c>
      <c r="I2210" s="1"/>
    </row>
    <row r="2211" spans="2:9" x14ac:dyDescent="0.25">
      <c r="E2211"/>
      <c r="G2211" s="2"/>
      <c r="H2211" s="6" t="s">
        <v>12</v>
      </c>
      <c r="I2211" s="15">
        <v>2647</v>
      </c>
    </row>
    <row r="2212" spans="2:9" ht="15" customHeight="1" x14ac:dyDescent="0.3">
      <c r="E2212"/>
      <c r="F2212" s="16" t="s">
        <v>14</v>
      </c>
      <c r="G2212" s="17"/>
      <c r="H2212" s="18" t="s">
        <v>827</v>
      </c>
      <c r="I2212" s="19">
        <f>SUBTOTAL(9,I2211:I2211)</f>
        <v>2647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2">
        <v>4</v>
      </c>
      <c r="C2214" t="s">
        <v>639</v>
      </c>
      <c r="D2214" s="3">
        <v>3432</v>
      </c>
      <c r="E2214" t="s">
        <v>675</v>
      </c>
      <c r="F2214" s="4">
        <v>343203</v>
      </c>
      <c r="G2214" t="s">
        <v>825</v>
      </c>
      <c r="I2214" s="1"/>
    </row>
    <row r="2215" spans="2:9" x14ac:dyDescent="0.25">
      <c r="E2215"/>
      <c r="G2215" s="2"/>
      <c r="H2215" s="6" t="s">
        <v>12</v>
      </c>
      <c r="I2215" s="15">
        <v>1173</v>
      </c>
    </row>
    <row r="2216" spans="2:9" ht="15" customHeight="1" x14ac:dyDescent="0.3">
      <c r="E2216"/>
      <c r="F2216" s="16" t="s">
        <v>14</v>
      </c>
      <c r="G2216" s="17"/>
      <c r="H2216" s="18" t="s">
        <v>828</v>
      </c>
      <c r="I2216" s="19">
        <f>SUBTOTAL(9,I2215:I2215)</f>
        <v>1173</v>
      </c>
    </row>
    <row r="2217" spans="2:9" x14ac:dyDescent="0.25">
      <c r="F2217" s="16"/>
      <c r="G2217" s="20"/>
      <c r="H2217" s="21"/>
      <c r="I2217" s="22"/>
    </row>
    <row r="2218" spans="2:9" ht="15" customHeight="1" x14ac:dyDescent="0.25">
      <c r="B2218" s="2">
        <v>4</v>
      </c>
      <c r="C2218" t="s">
        <v>639</v>
      </c>
      <c r="D2218" s="3">
        <v>3433</v>
      </c>
      <c r="E2218" t="s">
        <v>677</v>
      </c>
      <c r="F2218" s="4">
        <v>343302</v>
      </c>
      <c r="G2218" t="s">
        <v>829</v>
      </c>
      <c r="I2218" s="1"/>
    </row>
    <row r="2219" spans="2:9" x14ac:dyDescent="0.25">
      <c r="E2219"/>
      <c r="G2219" s="2"/>
      <c r="H2219" s="6" t="s">
        <v>12</v>
      </c>
      <c r="I2219" s="15">
        <v>6</v>
      </c>
    </row>
    <row r="2220" spans="2:9" ht="15" customHeight="1" x14ac:dyDescent="0.3">
      <c r="E2220"/>
      <c r="F2220" s="16" t="s">
        <v>14</v>
      </c>
      <c r="G2220" s="17"/>
      <c r="H2220" s="18" t="s">
        <v>830</v>
      </c>
      <c r="I2220" s="19">
        <f>SUBTOTAL(9,I2219:I2219)</f>
        <v>6</v>
      </c>
    </row>
    <row r="2221" spans="2:9" x14ac:dyDescent="0.25">
      <c r="F2221" s="16"/>
      <c r="G2221" s="20"/>
      <c r="H2221" s="21"/>
      <c r="I2221" s="22"/>
    </row>
    <row r="2222" spans="2:9" ht="15" customHeight="1" x14ac:dyDescent="0.25">
      <c r="B2222" s="2">
        <v>4</v>
      </c>
      <c r="C2222" t="s">
        <v>639</v>
      </c>
      <c r="D2222" s="3">
        <v>3440</v>
      </c>
      <c r="E2222" t="s">
        <v>682</v>
      </c>
      <c r="F2222" s="4">
        <v>344001</v>
      </c>
      <c r="G2222" t="s">
        <v>831</v>
      </c>
      <c r="I2222" s="1"/>
    </row>
    <row r="2223" spans="2:9" x14ac:dyDescent="0.25">
      <c r="E2223"/>
      <c r="G2223" s="2"/>
      <c r="H2223" s="6" t="s">
        <v>12</v>
      </c>
      <c r="I2223" s="15">
        <v>718795</v>
      </c>
    </row>
    <row r="2224" spans="2:9" ht="15" customHeight="1" x14ac:dyDescent="0.3">
      <c r="E2224"/>
      <c r="F2224" s="16" t="s">
        <v>14</v>
      </c>
      <c r="G2224" s="17"/>
      <c r="H2224" s="18" t="s">
        <v>832</v>
      </c>
      <c r="I2224" s="19">
        <f>SUBTOTAL(9,I2223:I2223)</f>
        <v>718795</v>
      </c>
    </row>
    <row r="2225" spans="2:9" x14ac:dyDescent="0.25">
      <c r="F2225" s="16"/>
      <c r="G2225" s="20"/>
      <c r="H2225" s="21"/>
      <c r="I2225" s="22"/>
    </row>
    <row r="2226" spans="2:9" ht="15" customHeight="1" x14ac:dyDescent="0.25">
      <c r="B2226" s="2">
        <v>4</v>
      </c>
      <c r="C2226" t="s">
        <v>639</v>
      </c>
      <c r="D2226" s="3">
        <v>3440</v>
      </c>
      <c r="E2226" t="s">
        <v>682</v>
      </c>
      <c r="F2226" s="4">
        <v>344002</v>
      </c>
      <c r="G2226" t="s">
        <v>833</v>
      </c>
      <c r="I2226" s="1"/>
    </row>
    <row r="2227" spans="2:9" x14ac:dyDescent="0.25">
      <c r="E2227"/>
      <c r="G2227" s="2"/>
      <c r="H2227" s="6" t="s">
        <v>12</v>
      </c>
      <c r="I2227" s="15">
        <v>222506</v>
      </c>
    </row>
    <row r="2228" spans="2:9" ht="15" customHeight="1" x14ac:dyDescent="0.3">
      <c r="E2228"/>
      <c r="F2228" s="16" t="s">
        <v>14</v>
      </c>
      <c r="G2228" s="17"/>
      <c r="H2228" s="18" t="s">
        <v>834</v>
      </c>
      <c r="I2228" s="19">
        <f>SUBTOTAL(9,I2227:I2227)</f>
        <v>222506</v>
      </c>
    </row>
    <row r="2229" spans="2:9" x14ac:dyDescent="0.25">
      <c r="F2229" s="16"/>
      <c r="G2229" s="20"/>
      <c r="H2229" s="21"/>
      <c r="I2229" s="22"/>
    </row>
    <row r="2230" spans="2:9" ht="15" customHeight="1" x14ac:dyDescent="0.25">
      <c r="B2230" s="2">
        <v>4</v>
      </c>
      <c r="C2230" t="s">
        <v>639</v>
      </c>
      <c r="D2230" s="3">
        <v>3440</v>
      </c>
      <c r="E2230" t="s">
        <v>682</v>
      </c>
      <c r="F2230" s="4">
        <v>344003</v>
      </c>
      <c r="G2230" t="s">
        <v>835</v>
      </c>
      <c r="I2230" s="1"/>
    </row>
    <row r="2231" spans="2:9" x14ac:dyDescent="0.25">
      <c r="E2231"/>
      <c r="G2231" s="2"/>
      <c r="H2231" s="6" t="s">
        <v>12</v>
      </c>
      <c r="I2231" s="15">
        <v>51651</v>
      </c>
    </row>
    <row r="2232" spans="2:9" ht="15" customHeight="1" x14ac:dyDescent="0.3">
      <c r="E2232"/>
      <c r="F2232" s="16" t="s">
        <v>14</v>
      </c>
      <c r="G2232" s="17"/>
      <c r="H2232" s="18" t="s">
        <v>836</v>
      </c>
      <c r="I2232" s="19">
        <f>SUBTOTAL(9,I2231:I2231)</f>
        <v>51651</v>
      </c>
    </row>
    <row r="2233" spans="2:9" x14ac:dyDescent="0.25">
      <c r="F2233" s="16"/>
      <c r="G2233" s="20"/>
      <c r="H2233" s="21"/>
      <c r="I2233" s="22"/>
    </row>
    <row r="2234" spans="2:9" ht="15" customHeight="1" x14ac:dyDescent="0.25">
      <c r="B2234" s="2">
        <v>4</v>
      </c>
      <c r="C2234" t="s">
        <v>639</v>
      </c>
      <c r="D2234" s="3">
        <v>3440</v>
      </c>
      <c r="E2234" t="s">
        <v>682</v>
      </c>
      <c r="F2234" s="4">
        <v>344004</v>
      </c>
      <c r="G2234" t="s">
        <v>837</v>
      </c>
      <c r="I2234" s="1"/>
    </row>
    <row r="2235" spans="2:9" x14ac:dyDescent="0.25">
      <c r="E2235"/>
      <c r="G2235" s="2"/>
      <c r="H2235" s="6" t="s">
        <v>12</v>
      </c>
      <c r="I2235" s="15">
        <v>4828</v>
      </c>
    </row>
    <row r="2236" spans="2:9" ht="15" customHeight="1" x14ac:dyDescent="0.3">
      <c r="E2236"/>
      <c r="F2236" s="16" t="s">
        <v>14</v>
      </c>
      <c r="G2236" s="17"/>
      <c r="H2236" s="18" t="s">
        <v>838</v>
      </c>
      <c r="I2236" s="19">
        <f>SUBTOTAL(9,I2235:I2235)</f>
        <v>4828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4</v>
      </c>
      <c r="C2238" t="s">
        <v>639</v>
      </c>
      <c r="D2238" s="3">
        <v>3440</v>
      </c>
      <c r="E2238" t="s">
        <v>682</v>
      </c>
      <c r="F2238" s="4">
        <v>344006</v>
      </c>
      <c r="G2238" t="s">
        <v>839</v>
      </c>
      <c r="I2238" s="1"/>
    </row>
    <row r="2239" spans="2:9" x14ac:dyDescent="0.25">
      <c r="E2239"/>
      <c r="G2239" s="2"/>
      <c r="H2239" s="6" t="s">
        <v>12</v>
      </c>
      <c r="I2239" s="15">
        <v>304187</v>
      </c>
    </row>
    <row r="2240" spans="2:9" x14ac:dyDescent="0.25">
      <c r="E2240"/>
      <c r="G2240" s="2"/>
      <c r="H2240" s="6" t="s">
        <v>13</v>
      </c>
      <c r="I2240" s="15">
        <v>108400</v>
      </c>
    </row>
    <row r="2241" spans="2:9" ht="15" customHeight="1" x14ac:dyDescent="0.3">
      <c r="E2241"/>
      <c r="F2241" s="16" t="s">
        <v>14</v>
      </c>
      <c r="G2241" s="17"/>
      <c r="H2241" s="18" t="s">
        <v>840</v>
      </c>
      <c r="I2241" s="19">
        <f>SUBTOTAL(9,I2239:I2240)</f>
        <v>412587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4</v>
      </c>
      <c r="C2243" t="s">
        <v>639</v>
      </c>
      <c r="D2243" s="3">
        <v>3440</v>
      </c>
      <c r="E2243" t="s">
        <v>682</v>
      </c>
      <c r="F2243" s="4">
        <v>344007</v>
      </c>
      <c r="G2243" t="s">
        <v>841</v>
      </c>
      <c r="I2243" s="1"/>
    </row>
    <row r="2244" spans="2:9" x14ac:dyDescent="0.25">
      <c r="E2244"/>
      <c r="G2244" s="2"/>
      <c r="H2244" s="6" t="s">
        <v>12</v>
      </c>
      <c r="I2244" s="15">
        <v>721078</v>
      </c>
    </row>
    <row r="2245" spans="2:9" ht="15" customHeight="1" x14ac:dyDescent="0.3">
      <c r="E2245"/>
      <c r="F2245" s="16" t="s">
        <v>14</v>
      </c>
      <c r="G2245" s="17"/>
      <c r="H2245" s="18" t="s">
        <v>842</v>
      </c>
      <c r="I2245" s="19">
        <f>SUBTOTAL(9,I2244:I2244)</f>
        <v>721078</v>
      </c>
    </row>
    <row r="2246" spans="2:9" x14ac:dyDescent="0.25">
      <c r="F2246" s="16"/>
      <c r="G2246" s="20"/>
      <c r="H2246" s="21"/>
      <c r="I2246" s="22"/>
    </row>
    <row r="2247" spans="2:9" ht="15" customHeight="1" x14ac:dyDescent="0.25">
      <c r="B2247" s="2">
        <v>4</v>
      </c>
      <c r="C2247" t="s">
        <v>639</v>
      </c>
      <c r="D2247" s="3">
        <v>3440</v>
      </c>
      <c r="E2247" t="s">
        <v>682</v>
      </c>
      <c r="F2247" s="4">
        <v>344008</v>
      </c>
      <c r="G2247" t="s">
        <v>843</v>
      </c>
      <c r="I2247" s="1"/>
    </row>
    <row r="2248" spans="2:9" x14ac:dyDescent="0.25">
      <c r="E2248"/>
      <c r="G2248" s="2"/>
      <c r="H2248" s="6" t="s">
        <v>12</v>
      </c>
      <c r="I2248" s="15">
        <v>94100</v>
      </c>
    </row>
    <row r="2249" spans="2:9" x14ac:dyDescent="0.25">
      <c r="E2249"/>
      <c r="G2249" s="2"/>
      <c r="H2249" s="6" t="s">
        <v>13</v>
      </c>
      <c r="I2249" s="15">
        <v>8800</v>
      </c>
    </row>
    <row r="2250" spans="2:9" ht="15" customHeight="1" x14ac:dyDescent="0.3">
      <c r="E2250"/>
      <c r="F2250" s="16" t="s">
        <v>14</v>
      </c>
      <c r="G2250" s="17"/>
      <c r="H2250" s="18" t="s">
        <v>844</v>
      </c>
      <c r="I2250" s="19">
        <f>SUBTOTAL(9,I2248:I2249)</f>
        <v>102900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2">
        <v>4</v>
      </c>
      <c r="C2252" t="s">
        <v>639</v>
      </c>
      <c r="D2252" s="3">
        <v>3442</v>
      </c>
      <c r="E2252" t="s">
        <v>706</v>
      </c>
      <c r="F2252" s="4">
        <v>344202</v>
      </c>
      <c r="G2252" t="s">
        <v>811</v>
      </c>
      <c r="I2252" s="1"/>
    </row>
    <row r="2253" spans="2:9" x14ac:dyDescent="0.25">
      <c r="E2253"/>
      <c r="G2253" s="2"/>
      <c r="H2253" s="6" t="s">
        <v>12</v>
      </c>
      <c r="I2253" s="15">
        <v>17147</v>
      </c>
    </row>
    <row r="2254" spans="2:9" x14ac:dyDescent="0.25">
      <c r="E2254"/>
      <c r="G2254" s="2"/>
      <c r="H2254" s="6" t="s">
        <v>13</v>
      </c>
      <c r="I2254" s="15">
        <v>11000</v>
      </c>
    </row>
    <row r="2255" spans="2:9" ht="15" customHeight="1" x14ac:dyDescent="0.3">
      <c r="E2255"/>
      <c r="F2255" s="16" t="s">
        <v>14</v>
      </c>
      <c r="G2255" s="17"/>
      <c r="H2255" s="18" t="s">
        <v>845</v>
      </c>
      <c r="I2255" s="19">
        <f>SUBTOTAL(9,I2253:I2254)</f>
        <v>28147</v>
      </c>
    </row>
    <row r="2256" spans="2:9" x14ac:dyDescent="0.25">
      <c r="F2256" s="16"/>
      <c r="G2256" s="20"/>
      <c r="H2256" s="21"/>
      <c r="I2256" s="22"/>
    </row>
    <row r="2257" spans="2:9" ht="15" customHeight="1" x14ac:dyDescent="0.25">
      <c r="B2257" s="2">
        <v>4</v>
      </c>
      <c r="C2257" t="s">
        <v>639</v>
      </c>
      <c r="D2257" s="3">
        <v>3442</v>
      </c>
      <c r="E2257" t="s">
        <v>706</v>
      </c>
      <c r="F2257" s="4">
        <v>344203</v>
      </c>
      <c r="G2257" t="s">
        <v>846</v>
      </c>
      <c r="I2257" s="1"/>
    </row>
    <row r="2258" spans="2:9" x14ac:dyDescent="0.25">
      <c r="E2258"/>
      <c r="G2258" s="2"/>
      <c r="H2258" s="6" t="s">
        <v>12</v>
      </c>
      <c r="I2258" s="15">
        <v>11228</v>
      </c>
    </row>
    <row r="2259" spans="2:9" ht="15" customHeight="1" x14ac:dyDescent="0.3">
      <c r="E2259"/>
      <c r="F2259" s="16" t="s">
        <v>14</v>
      </c>
      <c r="G2259" s="17"/>
      <c r="H2259" s="18" t="s">
        <v>847</v>
      </c>
      <c r="I2259" s="19">
        <f>SUBTOTAL(9,I2258:I2258)</f>
        <v>11228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2">
        <v>4</v>
      </c>
      <c r="C2261" t="s">
        <v>639</v>
      </c>
      <c r="D2261" s="3">
        <v>3444</v>
      </c>
      <c r="E2261" t="s">
        <v>710</v>
      </c>
      <c r="F2261" s="4">
        <v>344402</v>
      </c>
      <c r="G2261" t="s">
        <v>829</v>
      </c>
      <c r="I2261" s="1"/>
    </row>
    <row r="2262" spans="2:9" x14ac:dyDescent="0.25">
      <c r="E2262"/>
      <c r="G2262" s="2"/>
      <c r="H2262" s="6" t="s">
        <v>12</v>
      </c>
      <c r="I2262" s="15">
        <v>19237</v>
      </c>
    </row>
    <row r="2263" spans="2:9" ht="15" customHeight="1" x14ac:dyDescent="0.3">
      <c r="E2263"/>
      <c r="F2263" s="16" t="s">
        <v>14</v>
      </c>
      <c r="G2263" s="17"/>
      <c r="H2263" s="18" t="s">
        <v>848</v>
      </c>
      <c r="I2263" s="19">
        <f>SUBTOTAL(9,I2262:I2262)</f>
        <v>19237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2">
        <v>4</v>
      </c>
      <c r="C2265" t="s">
        <v>639</v>
      </c>
      <c r="D2265" s="3">
        <v>3451</v>
      </c>
      <c r="E2265" t="s">
        <v>719</v>
      </c>
      <c r="F2265" s="4">
        <v>345101</v>
      </c>
      <c r="G2265" t="s">
        <v>849</v>
      </c>
      <c r="I2265" s="1"/>
    </row>
    <row r="2266" spans="2:9" x14ac:dyDescent="0.25">
      <c r="E2266"/>
      <c r="G2266" s="2"/>
      <c r="H2266" s="6" t="s">
        <v>12</v>
      </c>
      <c r="I2266" s="15">
        <v>128403</v>
      </c>
    </row>
    <row r="2267" spans="2:9" ht="15" customHeight="1" x14ac:dyDescent="0.3">
      <c r="E2267"/>
      <c r="F2267" s="16" t="s">
        <v>14</v>
      </c>
      <c r="G2267" s="17"/>
      <c r="H2267" s="18" t="s">
        <v>850</v>
      </c>
      <c r="I2267" s="19">
        <f>SUBTOTAL(9,I2266:I2266)</f>
        <v>128403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2">
        <v>4</v>
      </c>
      <c r="C2269" t="s">
        <v>639</v>
      </c>
      <c r="D2269" s="3">
        <v>3451</v>
      </c>
      <c r="E2269" t="s">
        <v>719</v>
      </c>
      <c r="F2269" s="4">
        <v>345102</v>
      </c>
      <c r="G2269" t="s">
        <v>851</v>
      </c>
      <c r="I2269" s="1"/>
    </row>
    <row r="2270" spans="2:9" x14ac:dyDescent="0.25">
      <c r="E2270"/>
      <c r="G2270" s="2"/>
      <c r="H2270" s="6" t="s">
        <v>12</v>
      </c>
      <c r="I2270" s="15">
        <v>35795</v>
      </c>
    </row>
    <row r="2271" spans="2:9" ht="15" customHeight="1" x14ac:dyDescent="0.3">
      <c r="E2271"/>
      <c r="F2271" s="16" t="s">
        <v>14</v>
      </c>
      <c r="G2271" s="17"/>
      <c r="H2271" s="18" t="s">
        <v>852</v>
      </c>
      <c r="I2271" s="19">
        <f>SUBTOTAL(9,I2270:I2270)</f>
        <v>35795</v>
      </c>
    </row>
    <row r="2272" spans="2:9" x14ac:dyDescent="0.25">
      <c r="F2272" s="16"/>
      <c r="G2272" s="20"/>
      <c r="H2272" s="21"/>
      <c r="I2272" s="22"/>
    </row>
    <row r="2273" spans="2:9" ht="15" customHeight="1" x14ac:dyDescent="0.25">
      <c r="B2273" s="2">
        <v>4</v>
      </c>
      <c r="C2273" t="s">
        <v>639</v>
      </c>
      <c r="D2273" s="3">
        <v>3451</v>
      </c>
      <c r="E2273" t="s">
        <v>719</v>
      </c>
      <c r="F2273" s="4">
        <v>345103</v>
      </c>
      <c r="G2273" t="s">
        <v>811</v>
      </c>
      <c r="I2273" s="1"/>
    </row>
    <row r="2274" spans="2:9" x14ac:dyDescent="0.25">
      <c r="E2274"/>
      <c r="G2274" s="2"/>
      <c r="H2274" s="6" t="s">
        <v>12</v>
      </c>
      <c r="I2274" s="15">
        <v>27467</v>
      </c>
    </row>
    <row r="2275" spans="2:9" ht="15" customHeight="1" x14ac:dyDescent="0.3">
      <c r="E2275"/>
      <c r="F2275" s="16" t="s">
        <v>14</v>
      </c>
      <c r="G2275" s="17"/>
      <c r="H2275" s="18" t="s">
        <v>853</v>
      </c>
      <c r="I2275" s="19">
        <f>SUBTOTAL(9,I2274:I2274)</f>
        <v>27467</v>
      </c>
    </row>
    <row r="2276" spans="2:9" x14ac:dyDescent="0.25">
      <c r="F2276" s="16"/>
      <c r="G2276" s="20"/>
      <c r="H2276" s="21"/>
      <c r="I2276" s="22"/>
    </row>
    <row r="2277" spans="2:9" ht="15" customHeight="1" x14ac:dyDescent="0.25">
      <c r="B2277" s="2">
        <v>4</v>
      </c>
      <c r="C2277" t="s">
        <v>639</v>
      </c>
      <c r="D2277" s="3">
        <v>3451</v>
      </c>
      <c r="E2277" t="s">
        <v>719</v>
      </c>
      <c r="F2277" s="4">
        <v>345104</v>
      </c>
      <c r="G2277" t="s">
        <v>854</v>
      </c>
      <c r="I2277" s="1"/>
    </row>
    <row r="2278" spans="2:9" x14ac:dyDescent="0.25">
      <c r="E2278"/>
      <c r="G2278" s="2"/>
      <c r="H2278" s="6" t="s">
        <v>12</v>
      </c>
      <c r="I2278" s="15">
        <v>78909</v>
      </c>
    </row>
    <row r="2279" spans="2:9" ht="15" customHeight="1" x14ac:dyDescent="0.3">
      <c r="E2279"/>
      <c r="F2279" s="16" t="s">
        <v>14</v>
      </c>
      <c r="G2279" s="17"/>
      <c r="H2279" s="18" t="s">
        <v>855</v>
      </c>
      <c r="I2279" s="19">
        <f>SUBTOTAL(9,I2278:I2278)</f>
        <v>78909</v>
      </c>
    </row>
    <row r="2280" spans="2:9" x14ac:dyDescent="0.25">
      <c r="F2280" s="16"/>
      <c r="G2280" s="20"/>
      <c r="H2280" s="21"/>
      <c r="I2280" s="22"/>
    </row>
    <row r="2281" spans="2:9" ht="15" customHeight="1" x14ac:dyDescent="0.25">
      <c r="B2281" s="2">
        <v>4</v>
      </c>
      <c r="C2281" t="s">
        <v>639</v>
      </c>
      <c r="D2281" s="3">
        <v>3451</v>
      </c>
      <c r="E2281" t="s">
        <v>719</v>
      </c>
      <c r="F2281" s="4">
        <v>345105</v>
      </c>
      <c r="G2281" t="s">
        <v>856</v>
      </c>
      <c r="I2281" s="1"/>
    </row>
    <row r="2282" spans="2:9" x14ac:dyDescent="0.25">
      <c r="E2282"/>
      <c r="G2282" s="2"/>
      <c r="H2282" s="6" t="s">
        <v>12</v>
      </c>
      <c r="I2282" s="15">
        <v>514236</v>
      </c>
    </row>
    <row r="2283" spans="2:9" ht="15" customHeight="1" x14ac:dyDescent="0.3">
      <c r="E2283"/>
      <c r="F2283" s="16" t="s">
        <v>14</v>
      </c>
      <c r="G2283" s="17"/>
      <c r="H2283" s="18" t="s">
        <v>857</v>
      </c>
      <c r="I2283" s="19">
        <f>SUBTOTAL(9,I2282:I2282)</f>
        <v>514236</v>
      </c>
    </row>
    <row r="2284" spans="2:9" x14ac:dyDescent="0.25">
      <c r="F2284" s="16"/>
      <c r="G2284" s="20"/>
      <c r="H2284" s="21"/>
      <c r="I2284" s="22"/>
    </row>
    <row r="2285" spans="2:9" ht="15" customHeight="1" x14ac:dyDescent="0.25">
      <c r="B2285" s="2">
        <v>4</v>
      </c>
      <c r="C2285" t="s">
        <v>639</v>
      </c>
      <c r="D2285" s="3">
        <v>3451</v>
      </c>
      <c r="E2285" t="s">
        <v>719</v>
      </c>
      <c r="F2285" s="4">
        <v>345106</v>
      </c>
      <c r="G2285" t="s">
        <v>829</v>
      </c>
      <c r="I2285" s="1"/>
    </row>
    <row r="2286" spans="2:9" x14ac:dyDescent="0.25">
      <c r="E2286"/>
      <c r="G2286" s="2"/>
      <c r="H2286" s="6" t="s">
        <v>12</v>
      </c>
      <c r="I2286" s="15">
        <v>7425</v>
      </c>
    </row>
    <row r="2287" spans="2:9" ht="15" customHeight="1" x14ac:dyDescent="0.3">
      <c r="E2287"/>
      <c r="F2287" s="16" t="s">
        <v>14</v>
      </c>
      <c r="G2287" s="17"/>
      <c r="H2287" s="18" t="s">
        <v>858</v>
      </c>
      <c r="I2287" s="19">
        <f>SUBTOTAL(9,I2286:I2286)</f>
        <v>7425</v>
      </c>
    </row>
    <row r="2288" spans="2:9" x14ac:dyDescent="0.25">
      <c r="F2288" s="16"/>
      <c r="G2288" s="20"/>
      <c r="H2288" s="21"/>
      <c r="I2288" s="22"/>
    </row>
    <row r="2289" spans="2:9" ht="15" customHeight="1" x14ac:dyDescent="0.25">
      <c r="B2289" s="2">
        <v>4</v>
      </c>
      <c r="C2289" t="s">
        <v>639</v>
      </c>
      <c r="D2289" s="3">
        <v>3453</v>
      </c>
      <c r="E2289" t="s">
        <v>728</v>
      </c>
      <c r="F2289" s="4">
        <v>345301</v>
      </c>
      <c r="G2289" t="s">
        <v>849</v>
      </c>
      <c r="I2289" s="1"/>
    </row>
    <row r="2290" spans="2:9" x14ac:dyDescent="0.25">
      <c r="E2290"/>
      <c r="G2290" s="2"/>
      <c r="H2290" s="6" t="s">
        <v>12</v>
      </c>
      <c r="I2290" s="15">
        <v>1750</v>
      </c>
    </row>
    <row r="2291" spans="2:9" x14ac:dyDescent="0.25">
      <c r="E2291"/>
      <c r="G2291" s="2"/>
      <c r="H2291" s="6" t="s">
        <v>13</v>
      </c>
      <c r="I2291" s="15">
        <v>-1750</v>
      </c>
    </row>
    <row r="2292" spans="2:9" ht="15" customHeight="1" x14ac:dyDescent="0.3">
      <c r="E2292"/>
      <c r="F2292" s="16" t="s">
        <v>14</v>
      </c>
      <c r="G2292" s="17"/>
      <c r="H2292" s="18" t="s">
        <v>859</v>
      </c>
      <c r="I2292" s="19">
        <f>SUBTOTAL(9,I2290:I2291)</f>
        <v>0</v>
      </c>
    </row>
    <row r="2293" spans="2:9" x14ac:dyDescent="0.25">
      <c r="F2293" s="16"/>
      <c r="G2293" s="20"/>
      <c r="H2293" s="21"/>
      <c r="I2293" s="22"/>
    </row>
    <row r="2294" spans="2:9" ht="15" customHeight="1" x14ac:dyDescent="0.25">
      <c r="B2294" s="2">
        <v>4</v>
      </c>
      <c r="C2294" t="s">
        <v>639</v>
      </c>
      <c r="D2294" s="3">
        <v>3454</v>
      </c>
      <c r="E2294" t="s">
        <v>730</v>
      </c>
      <c r="F2294" s="4">
        <v>345401</v>
      </c>
      <c r="G2294" t="s">
        <v>829</v>
      </c>
      <c r="I2294" s="1"/>
    </row>
    <row r="2295" spans="2:9" x14ac:dyDescent="0.25">
      <c r="E2295"/>
      <c r="G2295" s="2"/>
      <c r="H2295" s="6" t="s">
        <v>12</v>
      </c>
      <c r="I2295" s="15">
        <v>29968</v>
      </c>
    </row>
    <row r="2296" spans="2:9" ht="15" customHeight="1" x14ac:dyDescent="0.3">
      <c r="E2296"/>
      <c r="F2296" s="16" t="s">
        <v>14</v>
      </c>
      <c r="G2296" s="17"/>
      <c r="H2296" s="18" t="s">
        <v>860</v>
      </c>
      <c r="I2296" s="19">
        <f>SUBTOTAL(9,I2295:I2295)</f>
        <v>29968</v>
      </c>
    </row>
    <row r="2297" spans="2:9" x14ac:dyDescent="0.25">
      <c r="F2297" s="16"/>
      <c r="G2297" s="20"/>
      <c r="H2297" s="21"/>
      <c r="I2297" s="22"/>
    </row>
    <row r="2298" spans="2:9" ht="15" customHeight="1" x14ac:dyDescent="0.25">
      <c r="B2298" s="2">
        <v>4</v>
      </c>
      <c r="C2298" t="s">
        <v>639</v>
      </c>
      <c r="D2298" s="3">
        <v>3457</v>
      </c>
      <c r="E2298" t="s">
        <v>743</v>
      </c>
      <c r="F2298" s="4">
        <v>345701</v>
      </c>
      <c r="G2298" t="s">
        <v>861</v>
      </c>
      <c r="I2298" s="1"/>
    </row>
    <row r="2299" spans="2:9" x14ac:dyDescent="0.25">
      <c r="E2299"/>
      <c r="G2299" s="2"/>
      <c r="H2299" s="6" t="s">
        <v>12</v>
      </c>
      <c r="I2299" s="15">
        <v>35338</v>
      </c>
    </row>
    <row r="2300" spans="2:9" ht="15" customHeight="1" x14ac:dyDescent="0.3">
      <c r="E2300"/>
      <c r="F2300" s="16" t="s">
        <v>14</v>
      </c>
      <c r="G2300" s="17"/>
      <c r="H2300" s="18" t="s">
        <v>862</v>
      </c>
      <c r="I2300" s="19">
        <f>SUBTOTAL(9,I2299:I2299)</f>
        <v>35338</v>
      </c>
    </row>
    <row r="2301" spans="2:9" x14ac:dyDescent="0.25">
      <c r="F2301" s="16"/>
      <c r="G2301" s="20"/>
      <c r="H2301" s="21"/>
      <c r="I2301" s="22"/>
    </row>
    <row r="2302" spans="2:9" ht="15" customHeight="1" x14ac:dyDescent="0.25">
      <c r="B2302" s="2">
        <v>4</v>
      </c>
      <c r="C2302" t="s">
        <v>639</v>
      </c>
      <c r="D2302" s="3">
        <v>3469</v>
      </c>
      <c r="E2302" t="s">
        <v>754</v>
      </c>
      <c r="F2302" s="4">
        <v>346901</v>
      </c>
      <c r="G2302" t="s">
        <v>863</v>
      </c>
      <c r="I2302" s="1"/>
    </row>
    <row r="2303" spans="2:9" x14ac:dyDescent="0.25">
      <c r="E2303"/>
      <c r="G2303" s="2"/>
      <c r="H2303" s="6" t="s">
        <v>12</v>
      </c>
      <c r="I2303" s="15">
        <v>8550</v>
      </c>
    </row>
    <row r="2304" spans="2:9" ht="15" customHeight="1" x14ac:dyDescent="0.3">
      <c r="E2304"/>
      <c r="F2304" s="16" t="s">
        <v>14</v>
      </c>
      <c r="G2304" s="17"/>
      <c r="H2304" s="18" t="s">
        <v>864</v>
      </c>
      <c r="I2304" s="19">
        <f>SUBTOTAL(9,I2303:I2303)</f>
        <v>8550</v>
      </c>
    </row>
    <row r="2305" spans="2:9" x14ac:dyDescent="0.25">
      <c r="F2305" s="16"/>
      <c r="G2305" s="20"/>
      <c r="H2305" s="21"/>
      <c r="I2305" s="22"/>
    </row>
    <row r="2306" spans="2:9" ht="15" customHeight="1" x14ac:dyDescent="0.25">
      <c r="B2306" s="2">
        <v>4</v>
      </c>
      <c r="C2306" t="s">
        <v>639</v>
      </c>
      <c r="D2306" s="3">
        <v>3470</v>
      </c>
      <c r="E2306" t="s">
        <v>757</v>
      </c>
      <c r="F2306" s="4">
        <v>347001</v>
      </c>
      <c r="G2306" t="s">
        <v>865</v>
      </c>
      <c r="I2306" s="1"/>
    </row>
    <row r="2307" spans="2:9" x14ac:dyDescent="0.25">
      <c r="E2307"/>
      <c r="G2307" s="2"/>
      <c r="H2307" s="6" t="s">
        <v>12</v>
      </c>
      <c r="I2307" s="15">
        <v>4571</v>
      </c>
    </row>
    <row r="2308" spans="2:9" ht="15" customHeight="1" x14ac:dyDescent="0.3">
      <c r="E2308"/>
      <c r="F2308" s="16" t="s">
        <v>14</v>
      </c>
      <c r="G2308" s="17"/>
      <c r="H2308" s="18" t="s">
        <v>866</v>
      </c>
      <c r="I2308" s="19">
        <f>SUBTOTAL(9,I2307:I2307)</f>
        <v>4571</v>
      </c>
    </row>
    <row r="2309" spans="2:9" x14ac:dyDescent="0.25">
      <c r="F2309" s="16"/>
      <c r="G2309" s="20"/>
      <c r="H2309" s="21"/>
      <c r="I2309" s="22"/>
    </row>
    <row r="2310" spans="2:9" ht="15" customHeight="1" x14ac:dyDescent="0.25">
      <c r="B2310" s="2">
        <v>4</v>
      </c>
      <c r="C2310" t="s">
        <v>639</v>
      </c>
      <c r="D2310" s="3">
        <v>3470</v>
      </c>
      <c r="E2310" t="s">
        <v>757</v>
      </c>
      <c r="F2310" s="4">
        <v>347002</v>
      </c>
      <c r="G2310" t="s">
        <v>867</v>
      </c>
      <c r="I2310" s="1"/>
    </row>
    <row r="2311" spans="2:9" x14ac:dyDescent="0.25">
      <c r="E2311"/>
      <c r="G2311" s="2"/>
      <c r="H2311" s="6" t="s">
        <v>12</v>
      </c>
      <c r="I2311" s="15">
        <v>5668</v>
      </c>
    </row>
    <row r="2312" spans="2:9" ht="15" customHeight="1" x14ac:dyDescent="0.3">
      <c r="E2312"/>
      <c r="F2312" s="16" t="s">
        <v>14</v>
      </c>
      <c r="G2312" s="17"/>
      <c r="H2312" s="18" t="s">
        <v>868</v>
      </c>
      <c r="I2312" s="19">
        <f>SUBTOTAL(9,I2311:I2311)</f>
        <v>5668</v>
      </c>
    </row>
    <row r="2313" spans="2:9" x14ac:dyDescent="0.25">
      <c r="F2313" s="16"/>
      <c r="G2313" s="20"/>
      <c r="H2313" s="21"/>
      <c r="I2313" s="22"/>
    </row>
    <row r="2314" spans="2:9" ht="15" customHeight="1" x14ac:dyDescent="0.25">
      <c r="B2314" s="2">
        <v>4</v>
      </c>
      <c r="C2314" t="s">
        <v>639</v>
      </c>
      <c r="D2314" s="3">
        <v>3473</v>
      </c>
      <c r="E2314" t="s">
        <v>768</v>
      </c>
      <c r="F2314" s="4">
        <v>347301</v>
      </c>
      <c r="G2314" t="s">
        <v>811</v>
      </c>
      <c r="I2314" s="1"/>
    </row>
    <row r="2315" spans="2:9" x14ac:dyDescent="0.25">
      <c r="E2315"/>
      <c r="G2315" s="2"/>
      <c r="H2315" s="6" t="s">
        <v>12</v>
      </c>
      <c r="I2315" s="15">
        <v>5</v>
      </c>
    </row>
    <row r="2316" spans="2:9" ht="15" customHeight="1" x14ac:dyDescent="0.3">
      <c r="E2316"/>
      <c r="F2316" s="16" t="s">
        <v>14</v>
      </c>
      <c r="G2316" s="17"/>
      <c r="H2316" s="18" t="s">
        <v>869</v>
      </c>
      <c r="I2316" s="19">
        <f>SUBTOTAL(9,I2315:I2315)</f>
        <v>5</v>
      </c>
    </row>
    <row r="2317" spans="2:9" x14ac:dyDescent="0.25">
      <c r="F2317" s="16"/>
      <c r="G2317" s="20"/>
      <c r="H2317" s="21"/>
      <c r="I2317" s="22"/>
    </row>
    <row r="2318" spans="2:9" ht="15" customHeight="1" x14ac:dyDescent="0.25">
      <c r="B2318" s="2">
        <v>4</v>
      </c>
      <c r="C2318" t="s">
        <v>639</v>
      </c>
      <c r="D2318" s="3">
        <v>3481</v>
      </c>
      <c r="E2318" t="s">
        <v>778</v>
      </c>
      <c r="F2318" s="4">
        <v>348101</v>
      </c>
      <c r="G2318" t="s">
        <v>870</v>
      </c>
      <c r="I2318" s="1"/>
    </row>
    <row r="2319" spans="2:9" x14ac:dyDescent="0.25">
      <c r="E2319"/>
      <c r="G2319" s="2"/>
      <c r="H2319" s="6" t="s">
        <v>12</v>
      </c>
      <c r="I2319" s="15">
        <v>6836</v>
      </c>
    </row>
    <row r="2320" spans="2:9" ht="15" customHeight="1" x14ac:dyDescent="0.3">
      <c r="E2320"/>
      <c r="F2320" s="16" t="s">
        <v>14</v>
      </c>
      <c r="G2320" s="17"/>
      <c r="H2320" s="18" t="s">
        <v>871</v>
      </c>
      <c r="I2320" s="19">
        <f>SUBTOTAL(9,I2319:I2319)</f>
        <v>6836</v>
      </c>
    </row>
    <row r="2321" spans="2:9" x14ac:dyDescent="0.25">
      <c r="F2321" s="16"/>
      <c r="G2321" s="20"/>
      <c r="H2321" s="21"/>
      <c r="I2321" s="22"/>
    </row>
    <row r="2322" spans="2:9" ht="15" customHeight="1" x14ac:dyDescent="0.25">
      <c r="B2322" s="2">
        <v>4</v>
      </c>
      <c r="C2322" t="s">
        <v>639</v>
      </c>
      <c r="D2322" s="3">
        <v>3490</v>
      </c>
      <c r="E2322" t="s">
        <v>780</v>
      </c>
      <c r="F2322" s="4">
        <v>349001</v>
      </c>
      <c r="G2322" t="s">
        <v>872</v>
      </c>
      <c r="I2322" s="1"/>
    </row>
    <row r="2323" spans="2:9" x14ac:dyDescent="0.25">
      <c r="E2323"/>
      <c r="G2323" s="2"/>
      <c r="H2323" s="6" t="s">
        <v>12</v>
      </c>
      <c r="I2323" s="15">
        <v>2763</v>
      </c>
    </row>
    <row r="2324" spans="2:9" x14ac:dyDescent="0.25">
      <c r="E2324"/>
      <c r="G2324" s="2"/>
      <c r="H2324" s="6" t="s">
        <v>13</v>
      </c>
      <c r="I2324" s="15">
        <v>-214</v>
      </c>
    </row>
    <row r="2325" spans="2:9" ht="15" customHeight="1" x14ac:dyDescent="0.3">
      <c r="E2325"/>
      <c r="F2325" s="16" t="s">
        <v>14</v>
      </c>
      <c r="G2325" s="17"/>
      <c r="H2325" s="18" t="s">
        <v>873</v>
      </c>
      <c r="I2325" s="19">
        <f>SUBTOTAL(9,I2323:I2324)</f>
        <v>2549</v>
      </c>
    </row>
    <row r="2326" spans="2:9" x14ac:dyDescent="0.25">
      <c r="F2326" s="16"/>
      <c r="G2326" s="20"/>
      <c r="H2326" s="21"/>
      <c r="I2326" s="22"/>
    </row>
    <row r="2327" spans="2:9" ht="15" customHeight="1" x14ac:dyDescent="0.25">
      <c r="B2327" s="2">
        <v>4</v>
      </c>
      <c r="C2327" t="s">
        <v>639</v>
      </c>
      <c r="D2327" s="3">
        <v>3490</v>
      </c>
      <c r="E2327" t="s">
        <v>780</v>
      </c>
      <c r="F2327" s="4">
        <v>349003</v>
      </c>
      <c r="G2327" t="s">
        <v>874</v>
      </c>
      <c r="I2327" s="1"/>
    </row>
    <row r="2328" spans="2:9" x14ac:dyDescent="0.25">
      <c r="E2328"/>
      <c r="G2328" s="2"/>
      <c r="H2328" s="6" t="s">
        <v>12</v>
      </c>
      <c r="I2328" s="15">
        <v>54546</v>
      </c>
    </row>
    <row r="2329" spans="2:9" x14ac:dyDescent="0.25">
      <c r="E2329"/>
      <c r="G2329" s="2"/>
      <c r="H2329" s="6" t="s">
        <v>13</v>
      </c>
      <c r="I2329" s="15">
        <v>-1337</v>
      </c>
    </row>
    <row r="2330" spans="2:9" ht="15" customHeight="1" x14ac:dyDescent="0.3">
      <c r="E2330"/>
      <c r="F2330" s="16" t="s">
        <v>14</v>
      </c>
      <c r="G2330" s="17"/>
      <c r="H2330" s="18" t="s">
        <v>875</v>
      </c>
      <c r="I2330" s="19">
        <f>SUBTOTAL(9,I2328:I2329)</f>
        <v>53209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2">
        <v>4</v>
      </c>
      <c r="C2332" t="s">
        <v>639</v>
      </c>
      <c r="D2332" s="3">
        <v>3490</v>
      </c>
      <c r="E2332" t="s">
        <v>780</v>
      </c>
      <c r="F2332" s="4">
        <v>349004</v>
      </c>
      <c r="G2332" t="s">
        <v>876</v>
      </c>
      <c r="I2332" s="1"/>
    </row>
    <row r="2333" spans="2:9" x14ac:dyDescent="0.25">
      <c r="E2333"/>
      <c r="G2333" s="2"/>
      <c r="H2333" s="6" t="s">
        <v>12</v>
      </c>
      <c r="I2333" s="15">
        <v>1260456</v>
      </c>
    </row>
    <row r="2334" spans="2:9" x14ac:dyDescent="0.25">
      <c r="E2334"/>
      <c r="G2334" s="2"/>
      <c r="H2334" s="6" t="s">
        <v>13</v>
      </c>
      <c r="I2334" s="15">
        <v>2686609</v>
      </c>
    </row>
    <row r="2335" spans="2:9" ht="15" customHeight="1" x14ac:dyDescent="0.3">
      <c r="E2335"/>
      <c r="F2335" s="16" t="s">
        <v>14</v>
      </c>
      <c r="G2335" s="17"/>
      <c r="H2335" s="18" t="s">
        <v>877</v>
      </c>
      <c r="I2335" s="19">
        <f>SUBTOTAL(9,I2333:I2334)</f>
        <v>3947065</v>
      </c>
    </row>
    <row r="2336" spans="2:9" x14ac:dyDescent="0.25">
      <c r="F2336" s="16"/>
      <c r="G2336" s="20"/>
      <c r="H2336" s="21"/>
      <c r="I2336" s="22"/>
    </row>
    <row r="2337" spans="2:9" ht="15" customHeight="1" x14ac:dyDescent="0.25">
      <c r="B2337" s="2">
        <v>4</v>
      </c>
      <c r="C2337" t="s">
        <v>639</v>
      </c>
      <c r="D2337" s="3">
        <v>3490</v>
      </c>
      <c r="E2337" t="s">
        <v>780</v>
      </c>
      <c r="F2337" s="4">
        <v>349005</v>
      </c>
      <c r="G2337" t="s">
        <v>878</v>
      </c>
      <c r="I2337" s="1"/>
    </row>
    <row r="2338" spans="2:9" x14ac:dyDescent="0.25">
      <c r="E2338"/>
      <c r="G2338" s="2"/>
      <c r="H2338" s="6" t="s">
        <v>12</v>
      </c>
      <c r="I2338" s="15">
        <v>2678</v>
      </c>
    </row>
    <row r="2339" spans="2:9" ht="15" customHeight="1" x14ac:dyDescent="0.3">
      <c r="E2339"/>
      <c r="F2339" s="16" t="s">
        <v>14</v>
      </c>
      <c r="G2339" s="17"/>
      <c r="H2339" s="18" t="s">
        <v>879</v>
      </c>
      <c r="I2339" s="19">
        <f>SUBTOTAL(9,I2338:I2338)</f>
        <v>2678</v>
      </c>
    </row>
    <row r="2340" spans="2:9" x14ac:dyDescent="0.25">
      <c r="F2340" s="16"/>
      <c r="G2340" s="20"/>
      <c r="H2340" s="21"/>
      <c r="I2340" s="22"/>
    </row>
    <row r="2341" spans="2:9" ht="15" customHeight="1" x14ac:dyDescent="0.25">
      <c r="B2341" s="2">
        <v>4</v>
      </c>
      <c r="C2341" t="s">
        <v>639</v>
      </c>
      <c r="D2341" s="3">
        <v>3490</v>
      </c>
      <c r="E2341" t="s">
        <v>780</v>
      </c>
      <c r="F2341" s="4">
        <v>349006</v>
      </c>
      <c r="G2341" t="s">
        <v>880</v>
      </c>
      <c r="I2341" s="1"/>
    </row>
    <row r="2342" spans="2:9" x14ac:dyDescent="0.25">
      <c r="E2342"/>
      <c r="G2342" s="2"/>
      <c r="H2342" s="6" t="s">
        <v>12</v>
      </c>
      <c r="I2342" s="15">
        <v>18715</v>
      </c>
    </row>
    <row r="2343" spans="2:9" x14ac:dyDescent="0.25">
      <c r="E2343"/>
      <c r="G2343" s="2"/>
      <c r="H2343" s="6" t="s">
        <v>13</v>
      </c>
      <c r="I2343" s="15">
        <v>425</v>
      </c>
    </row>
    <row r="2344" spans="2:9" ht="15" customHeight="1" x14ac:dyDescent="0.3">
      <c r="E2344"/>
      <c r="F2344" s="16" t="s">
        <v>14</v>
      </c>
      <c r="G2344" s="17"/>
      <c r="H2344" s="18" t="s">
        <v>881</v>
      </c>
      <c r="I2344" s="19">
        <f>SUBTOTAL(9,I2342:I2343)</f>
        <v>19140</v>
      </c>
    </row>
    <row r="2345" spans="2:9" x14ac:dyDescent="0.25">
      <c r="F2345" s="16"/>
      <c r="G2345" s="20"/>
      <c r="H2345" s="21"/>
      <c r="I2345" s="22"/>
    </row>
    <row r="2346" spans="2:9" ht="15" customHeight="1" x14ac:dyDescent="0.25">
      <c r="B2346" s="2">
        <v>4</v>
      </c>
      <c r="C2346" t="s">
        <v>639</v>
      </c>
      <c r="D2346" s="3">
        <v>3490</v>
      </c>
      <c r="E2346" t="s">
        <v>780</v>
      </c>
      <c r="F2346" s="4">
        <v>349007</v>
      </c>
      <c r="G2346" t="s">
        <v>882</v>
      </c>
      <c r="I2346" s="1"/>
    </row>
    <row r="2347" spans="2:9" x14ac:dyDescent="0.25">
      <c r="E2347"/>
      <c r="G2347" s="2"/>
      <c r="H2347" s="6" t="s">
        <v>12</v>
      </c>
      <c r="I2347" s="15">
        <v>20769</v>
      </c>
    </row>
    <row r="2348" spans="2:9" x14ac:dyDescent="0.25">
      <c r="E2348"/>
      <c r="G2348" s="2"/>
      <c r="H2348" s="6" t="s">
        <v>13</v>
      </c>
      <c r="I2348" s="15">
        <v>3014</v>
      </c>
    </row>
    <row r="2349" spans="2:9" ht="15" customHeight="1" x14ac:dyDescent="0.3">
      <c r="E2349"/>
      <c r="F2349" s="16" t="s">
        <v>14</v>
      </c>
      <c r="G2349" s="17"/>
      <c r="H2349" s="18" t="s">
        <v>883</v>
      </c>
      <c r="I2349" s="19">
        <f>SUBTOTAL(9,I2347:I2348)</f>
        <v>23783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2">
        <v>4</v>
      </c>
      <c r="C2351" t="s">
        <v>639</v>
      </c>
      <c r="D2351" s="3">
        <v>3490</v>
      </c>
      <c r="E2351" t="s">
        <v>780</v>
      </c>
      <c r="F2351" s="4">
        <v>349008</v>
      </c>
      <c r="G2351" t="s">
        <v>884</v>
      </c>
      <c r="I2351" s="1"/>
    </row>
    <row r="2352" spans="2:9" x14ac:dyDescent="0.25">
      <c r="E2352"/>
      <c r="G2352" s="2"/>
      <c r="H2352" s="6" t="s">
        <v>12</v>
      </c>
      <c r="I2352" s="15">
        <v>28167</v>
      </c>
    </row>
    <row r="2353" spans="2:9" x14ac:dyDescent="0.25">
      <c r="E2353"/>
      <c r="G2353" s="2"/>
      <c r="H2353" s="6" t="s">
        <v>13</v>
      </c>
      <c r="I2353" s="15">
        <v>12117</v>
      </c>
    </row>
    <row r="2354" spans="2:9" ht="15" customHeight="1" x14ac:dyDescent="0.3">
      <c r="E2354"/>
      <c r="F2354" s="16" t="s">
        <v>14</v>
      </c>
      <c r="G2354" s="17"/>
      <c r="H2354" s="18" t="s">
        <v>885</v>
      </c>
      <c r="I2354" s="19">
        <f>SUBTOTAL(9,I2352:I2353)</f>
        <v>40284</v>
      </c>
    </row>
    <row r="2355" spans="2:9" x14ac:dyDescent="0.25">
      <c r="F2355" s="16"/>
      <c r="G2355" s="20"/>
      <c r="H2355" s="21"/>
      <c r="I2355" s="22"/>
    </row>
    <row r="2356" spans="2:9" ht="15" customHeight="1" x14ac:dyDescent="0.25">
      <c r="B2356" s="2">
        <v>5</v>
      </c>
      <c r="C2356" t="s">
        <v>886</v>
      </c>
      <c r="D2356" s="3">
        <v>1</v>
      </c>
      <c r="E2356" t="s">
        <v>887</v>
      </c>
      <c r="F2356" s="4">
        <v>101</v>
      </c>
      <c r="G2356" t="s">
        <v>888</v>
      </c>
      <c r="I2356" s="1"/>
    </row>
    <row r="2357" spans="2:9" x14ac:dyDescent="0.25">
      <c r="E2357"/>
      <c r="G2357" s="2"/>
      <c r="H2357" s="6" t="s">
        <v>12</v>
      </c>
      <c r="I2357" s="15">
        <v>13904</v>
      </c>
    </row>
    <row r="2358" spans="2:9" x14ac:dyDescent="0.25">
      <c r="E2358"/>
      <c r="G2358" s="2"/>
      <c r="H2358" s="6" t="s">
        <v>13</v>
      </c>
      <c r="I2358" s="15">
        <v>202</v>
      </c>
    </row>
    <row r="2359" spans="2:9" ht="15" customHeight="1" x14ac:dyDescent="0.3">
      <c r="E2359"/>
      <c r="F2359" s="16" t="s">
        <v>14</v>
      </c>
      <c r="G2359" s="17"/>
      <c r="H2359" s="18" t="s">
        <v>889</v>
      </c>
      <c r="I2359" s="19">
        <f>SUBTOTAL(9,I2357:I2358)</f>
        <v>14106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2">
        <v>5</v>
      </c>
      <c r="C2361" t="s">
        <v>886</v>
      </c>
      <c r="D2361" s="3">
        <v>1</v>
      </c>
      <c r="E2361" t="s">
        <v>887</v>
      </c>
      <c r="F2361" s="4">
        <v>150</v>
      </c>
      <c r="G2361" t="s">
        <v>890</v>
      </c>
      <c r="I2361" s="1"/>
    </row>
    <row r="2362" spans="2:9" x14ac:dyDescent="0.25">
      <c r="E2362"/>
      <c r="G2362" s="2"/>
      <c r="H2362" s="6" t="s">
        <v>12</v>
      </c>
      <c r="I2362" s="15">
        <v>240008</v>
      </c>
    </row>
    <row r="2363" spans="2:9" x14ac:dyDescent="0.25">
      <c r="E2363"/>
      <c r="G2363" s="2"/>
      <c r="H2363" s="6" t="s">
        <v>13</v>
      </c>
      <c r="I2363" s="15">
        <v>5126</v>
      </c>
    </row>
    <row r="2364" spans="2:9" ht="15" customHeight="1" x14ac:dyDescent="0.3">
      <c r="E2364"/>
      <c r="F2364" s="16" t="s">
        <v>14</v>
      </c>
      <c r="G2364" s="17"/>
      <c r="H2364" s="18" t="s">
        <v>891</v>
      </c>
      <c r="I2364" s="19">
        <f>SUBTOTAL(9,I2362:I2363)</f>
        <v>245134</v>
      </c>
    </row>
    <row r="2365" spans="2:9" x14ac:dyDescent="0.25">
      <c r="F2365" s="16"/>
      <c r="G2365" s="20"/>
      <c r="H2365" s="21"/>
      <c r="I2365" s="22"/>
    </row>
    <row r="2366" spans="2:9" ht="15" customHeight="1" x14ac:dyDescent="0.25">
      <c r="B2366" s="2">
        <v>5</v>
      </c>
      <c r="C2366" t="s">
        <v>886</v>
      </c>
      <c r="D2366" s="3">
        <v>2</v>
      </c>
      <c r="E2366" t="s">
        <v>892</v>
      </c>
      <c r="F2366" s="4">
        <v>201</v>
      </c>
      <c r="G2366" t="s">
        <v>888</v>
      </c>
      <c r="I2366" s="1"/>
    </row>
    <row r="2367" spans="2:9" x14ac:dyDescent="0.25">
      <c r="E2367"/>
      <c r="G2367" s="2"/>
      <c r="H2367" s="6" t="s">
        <v>12</v>
      </c>
      <c r="I2367" s="15">
        <v>11572</v>
      </c>
    </row>
    <row r="2368" spans="2:9" x14ac:dyDescent="0.25">
      <c r="E2368"/>
      <c r="G2368" s="2"/>
      <c r="H2368" s="6" t="s">
        <v>13</v>
      </c>
      <c r="I2368" s="15">
        <v>168</v>
      </c>
    </row>
    <row r="2369" spans="2:9" ht="15" customHeight="1" x14ac:dyDescent="0.3">
      <c r="E2369"/>
      <c r="F2369" s="16" t="s">
        <v>14</v>
      </c>
      <c r="G2369" s="17"/>
      <c r="H2369" s="18" t="s">
        <v>893</v>
      </c>
      <c r="I2369" s="19">
        <f>SUBTOTAL(9,I2367:I2368)</f>
        <v>11740</v>
      </c>
    </row>
    <row r="2370" spans="2:9" x14ac:dyDescent="0.25">
      <c r="F2370" s="16"/>
      <c r="G2370" s="20"/>
      <c r="H2370" s="21"/>
      <c r="I2370" s="22"/>
    </row>
    <row r="2371" spans="2:9" ht="15" customHeight="1" x14ac:dyDescent="0.25">
      <c r="B2371" s="2">
        <v>5</v>
      </c>
      <c r="C2371" t="s">
        <v>886</v>
      </c>
      <c r="D2371" s="3">
        <v>500</v>
      </c>
      <c r="E2371" t="s">
        <v>886</v>
      </c>
      <c r="F2371" s="4">
        <v>50001</v>
      </c>
      <c r="G2371" t="s">
        <v>10</v>
      </c>
      <c r="I2371" s="1"/>
    </row>
    <row r="2372" spans="2:9" x14ac:dyDescent="0.25">
      <c r="E2372"/>
      <c r="G2372" s="2"/>
      <c r="H2372" s="6" t="s">
        <v>11</v>
      </c>
      <c r="I2372" s="15">
        <v>20043</v>
      </c>
    </row>
    <row r="2373" spans="2:9" x14ac:dyDescent="0.25">
      <c r="E2373"/>
      <c r="G2373" s="2"/>
      <c r="H2373" s="6" t="s">
        <v>12</v>
      </c>
      <c r="I2373" s="15">
        <v>442309</v>
      </c>
    </row>
    <row r="2374" spans="2:9" x14ac:dyDescent="0.25">
      <c r="E2374"/>
      <c r="G2374" s="2"/>
      <c r="H2374" s="6" t="s">
        <v>13</v>
      </c>
      <c r="I2374" s="15">
        <v>9149</v>
      </c>
    </row>
    <row r="2375" spans="2:9" ht="15" customHeight="1" x14ac:dyDescent="0.3">
      <c r="E2375"/>
      <c r="F2375" s="16" t="s">
        <v>14</v>
      </c>
      <c r="G2375" s="17"/>
      <c r="H2375" s="18" t="s">
        <v>894</v>
      </c>
      <c r="I2375" s="19">
        <f>SUBTOTAL(9,I2372:I2374)</f>
        <v>471501</v>
      </c>
    </row>
    <row r="2376" spans="2:9" x14ac:dyDescent="0.25">
      <c r="F2376" s="16"/>
      <c r="G2376" s="20"/>
      <c r="H2376" s="21"/>
      <c r="I2376" s="22"/>
    </row>
    <row r="2377" spans="2:9" ht="15" customHeight="1" x14ac:dyDescent="0.25">
      <c r="B2377" s="2">
        <v>5</v>
      </c>
      <c r="C2377" t="s">
        <v>886</v>
      </c>
      <c r="D2377" s="3">
        <v>500</v>
      </c>
      <c r="E2377" t="s">
        <v>886</v>
      </c>
      <c r="F2377" s="4">
        <v>50021</v>
      </c>
      <c r="G2377" t="s">
        <v>357</v>
      </c>
      <c r="I2377" s="1"/>
    </row>
    <row r="2378" spans="2:9" x14ac:dyDescent="0.25">
      <c r="E2378"/>
      <c r="G2378" s="2"/>
      <c r="H2378" s="6" t="s">
        <v>11</v>
      </c>
      <c r="I2378" s="15">
        <v>29061</v>
      </c>
    </row>
    <row r="2379" spans="2:9" x14ac:dyDescent="0.25">
      <c r="E2379"/>
      <c r="G2379" s="2"/>
      <c r="H2379" s="6" t="s">
        <v>12</v>
      </c>
      <c r="I2379" s="15">
        <v>85641</v>
      </c>
    </row>
    <row r="2380" spans="2:9" x14ac:dyDescent="0.25">
      <c r="E2380"/>
      <c r="G2380" s="2"/>
      <c r="H2380" s="6" t="s">
        <v>13</v>
      </c>
      <c r="I2380" s="15">
        <v>1829</v>
      </c>
    </row>
    <row r="2381" spans="2:9" ht="15" customHeight="1" x14ac:dyDescent="0.3">
      <c r="E2381"/>
      <c r="F2381" s="16" t="s">
        <v>14</v>
      </c>
      <c r="G2381" s="17"/>
      <c r="H2381" s="18" t="s">
        <v>895</v>
      </c>
      <c r="I2381" s="19">
        <f>SUBTOTAL(9,I2378:I2380)</f>
        <v>116531</v>
      </c>
    </row>
    <row r="2382" spans="2:9" x14ac:dyDescent="0.25">
      <c r="F2382" s="16"/>
      <c r="G2382" s="20"/>
      <c r="H2382" s="21"/>
      <c r="I2382" s="22"/>
    </row>
    <row r="2383" spans="2:9" ht="15" customHeight="1" x14ac:dyDescent="0.25">
      <c r="B2383" s="2">
        <v>5</v>
      </c>
      <c r="C2383" t="s">
        <v>886</v>
      </c>
      <c r="D2383" s="3">
        <v>500</v>
      </c>
      <c r="E2383" t="s">
        <v>886</v>
      </c>
      <c r="F2383" s="4">
        <v>50023</v>
      </c>
      <c r="G2383" t="s">
        <v>896</v>
      </c>
      <c r="I2383" s="1"/>
    </row>
    <row r="2384" spans="2:9" x14ac:dyDescent="0.25">
      <c r="E2384"/>
      <c r="G2384" s="2"/>
      <c r="H2384" s="6" t="s">
        <v>11</v>
      </c>
      <c r="I2384" s="15">
        <v>6040</v>
      </c>
    </row>
    <row r="2385" spans="2:9" x14ac:dyDescent="0.25">
      <c r="E2385"/>
      <c r="G2385" s="2"/>
      <c r="H2385" s="6" t="s">
        <v>12</v>
      </c>
      <c r="I2385" s="15">
        <v>123989</v>
      </c>
    </row>
    <row r="2386" spans="2:9" x14ac:dyDescent="0.25">
      <c r="E2386"/>
      <c r="G2386" s="2"/>
      <c r="H2386" s="6" t="s">
        <v>13</v>
      </c>
      <c r="I2386" s="15">
        <v>2648</v>
      </c>
    </row>
    <row r="2387" spans="2:9" ht="15" customHeight="1" x14ac:dyDescent="0.3">
      <c r="E2387"/>
      <c r="F2387" s="16" t="s">
        <v>14</v>
      </c>
      <c r="G2387" s="17"/>
      <c r="H2387" s="18" t="s">
        <v>897</v>
      </c>
      <c r="I2387" s="19">
        <f>SUBTOTAL(9,I2384:I2386)</f>
        <v>132677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2">
        <v>5</v>
      </c>
      <c r="C2389" t="s">
        <v>886</v>
      </c>
      <c r="D2389" s="3">
        <v>500</v>
      </c>
      <c r="E2389" t="s">
        <v>886</v>
      </c>
      <c r="F2389" s="4">
        <v>50025</v>
      </c>
      <c r="G2389" t="s">
        <v>898</v>
      </c>
      <c r="I2389" s="1"/>
    </row>
    <row r="2390" spans="2:9" x14ac:dyDescent="0.25">
      <c r="E2390"/>
      <c r="G2390" s="2"/>
      <c r="H2390" s="6" t="s">
        <v>11</v>
      </c>
      <c r="I2390" s="15">
        <v>3991</v>
      </c>
    </row>
    <row r="2391" spans="2:9" x14ac:dyDescent="0.25">
      <c r="E2391"/>
      <c r="G2391" s="2"/>
      <c r="H2391" s="6" t="s">
        <v>12</v>
      </c>
      <c r="I2391" s="15">
        <v>4259</v>
      </c>
    </row>
    <row r="2392" spans="2:9" x14ac:dyDescent="0.25">
      <c r="E2392"/>
      <c r="G2392" s="2"/>
      <c r="H2392" s="6" t="s">
        <v>13</v>
      </c>
      <c r="I2392" s="15">
        <v>130</v>
      </c>
    </row>
    <row r="2393" spans="2:9" ht="15" customHeight="1" x14ac:dyDescent="0.3">
      <c r="E2393"/>
      <c r="F2393" s="16" t="s">
        <v>14</v>
      </c>
      <c r="G2393" s="17"/>
      <c r="H2393" s="18" t="s">
        <v>899</v>
      </c>
      <c r="I2393" s="19">
        <f>SUBTOTAL(9,I2390:I2392)</f>
        <v>8380</v>
      </c>
    </row>
    <row r="2394" spans="2:9" x14ac:dyDescent="0.25">
      <c r="F2394" s="16"/>
      <c r="G2394" s="20"/>
      <c r="H2394" s="21"/>
      <c r="I2394" s="22"/>
    </row>
    <row r="2395" spans="2:9" ht="15" customHeight="1" x14ac:dyDescent="0.25">
      <c r="B2395" s="2">
        <v>5</v>
      </c>
      <c r="C2395" t="s">
        <v>886</v>
      </c>
      <c r="D2395" s="3">
        <v>500</v>
      </c>
      <c r="E2395" t="s">
        <v>886</v>
      </c>
      <c r="F2395" s="4">
        <v>50027</v>
      </c>
      <c r="G2395" t="s">
        <v>900</v>
      </c>
      <c r="I2395" s="1"/>
    </row>
    <row r="2396" spans="2:9" x14ac:dyDescent="0.25">
      <c r="E2396"/>
      <c r="G2396" s="2"/>
      <c r="H2396" s="6" t="s">
        <v>11</v>
      </c>
      <c r="I2396" s="15">
        <v>14532</v>
      </c>
    </row>
    <row r="2397" spans="2:9" x14ac:dyDescent="0.25">
      <c r="E2397"/>
      <c r="G2397" s="2"/>
      <c r="H2397" s="6" t="s">
        <v>12</v>
      </c>
      <c r="I2397" s="15">
        <v>40652</v>
      </c>
    </row>
    <row r="2398" spans="2:9" x14ac:dyDescent="0.25">
      <c r="E2398"/>
      <c r="G2398" s="2"/>
      <c r="H2398" s="6" t="s">
        <v>13</v>
      </c>
      <c r="I2398" s="15">
        <v>1238</v>
      </c>
    </row>
    <row r="2399" spans="2:9" ht="15" customHeight="1" x14ac:dyDescent="0.3">
      <c r="E2399"/>
      <c r="F2399" s="16" t="s">
        <v>14</v>
      </c>
      <c r="G2399" s="17"/>
      <c r="H2399" s="18" t="s">
        <v>901</v>
      </c>
      <c r="I2399" s="19">
        <f>SUBTOTAL(9,I2396:I2398)</f>
        <v>56422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5</v>
      </c>
      <c r="C2401" t="s">
        <v>886</v>
      </c>
      <c r="D2401" s="3">
        <v>500</v>
      </c>
      <c r="E2401" t="s">
        <v>886</v>
      </c>
      <c r="F2401" s="4">
        <v>50030</v>
      </c>
      <c r="G2401" t="s">
        <v>902</v>
      </c>
      <c r="I2401" s="1"/>
    </row>
    <row r="2402" spans="2:9" x14ac:dyDescent="0.25">
      <c r="E2402"/>
      <c r="G2402" s="2"/>
      <c r="H2402" s="6" t="s">
        <v>12</v>
      </c>
      <c r="I2402" s="15">
        <v>205000</v>
      </c>
    </row>
    <row r="2403" spans="2:9" x14ac:dyDescent="0.25">
      <c r="E2403"/>
      <c r="G2403" s="2"/>
      <c r="H2403" s="6" t="s">
        <v>13</v>
      </c>
      <c r="I2403" s="15">
        <v>7034</v>
      </c>
    </row>
    <row r="2404" spans="2:9" x14ac:dyDescent="0.25">
      <c r="E2404"/>
      <c r="G2404" s="2"/>
      <c r="H2404" s="6" t="s">
        <v>57</v>
      </c>
      <c r="I2404" s="15">
        <v>-95000</v>
      </c>
    </row>
    <row r="2405" spans="2:9" ht="15" customHeight="1" x14ac:dyDescent="0.3">
      <c r="E2405"/>
      <c r="F2405" s="16" t="s">
        <v>14</v>
      </c>
      <c r="G2405" s="17"/>
      <c r="H2405" s="18" t="s">
        <v>903</v>
      </c>
      <c r="I2405" s="19">
        <f>SUBTOTAL(9,I2402:I2404)</f>
        <v>117034</v>
      </c>
    </row>
    <row r="2406" spans="2:9" x14ac:dyDescent="0.25">
      <c r="F2406" s="16"/>
      <c r="G2406" s="20"/>
      <c r="H2406" s="21"/>
      <c r="I2406" s="22"/>
    </row>
    <row r="2407" spans="2:9" ht="15" customHeight="1" x14ac:dyDescent="0.25">
      <c r="B2407" s="2">
        <v>5</v>
      </c>
      <c r="C2407" t="s">
        <v>886</v>
      </c>
      <c r="D2407" s="3">
        <v>500</v>
      </c>
      <c r="E2407" t="s">
        <v>886</v>
      </c>
      <c r="F2407" s="4">
        <v>50050</v>
      </c>
      <c r="G2407" t="s">
        <v>904</v>
      </c>
      <c r="I2407" s="1"/>
    </row>
    <row r="2408" spans="2:9" x14ac:dyDescent="0.25">
      <c r="E2408"/>
      <c r="G2408" s="2"/>
      <c r="H2408" s="6" t="s">
        <v>12</v>
      </c>
      <c r="I2408" s="15">
        <v>61830</v>
      </c>
    </row>
    <row r="2409" spans="2:9" x14ac:dyDescent="0.25">
      <c r="E2409"/>
      <c r="G2409" s="2"/>
      <c r="H2409" s="6" t="s">
        <v>13</v>
      </c>
      <c r="I2409" s="15">
        <v>1321</v>
      </c>
    </row>
    <row r="2410" spans="2:9" ht="15" customHeight="1" x14ac:dyDescent="0.3">
      <c r="E2410"/>
      <c r="F2410" s="16" t="s">
        <v>14</v>
      </c>
      <c r="G2410" s="17"/>
      <c r="H2410" s="18" t="s">
        <v>905</v>
      </c>
      <c r="I2410" s="19">
        <f>SUBTOTAL(9,I2408:I2409)</f>
        <v>63151</v>
      </c>
    </row>
    <row r="2411" spans="2:9" x14ac:dyDescent="0.25">
      <c r="F2411" s="16"/>
      <c r="G2411" s="20"/>
      <c r="H2411" s="21"/>
      <c r="I2411" s="22"/>
    </row>
    <row r="2412" spans="2:9" ht="15" customHeight="1" x14ac:dyDescent="0.25">
      <c r="B2412" s="2">
        <v>5</v>
      </c>
      <c r="C2412" t="s">
        <v>886</v>
      </c>
      <c r="D2412" s="3">
        <v>500</v>
      </c>
      <c r="E2412" t="s">
        <v>886</v>
      </c>
      <c r="F2412" s="4">
        <v>50070</v>
      </c>
      <c r="G2412" t="s">
        <v>906</v>
      </c>
      <c r="I2412" s="1"/>
    </row>
    <row r="2413" spans="2:9" x14ac:dyDescent="0.25">
      <c r="E2413"/>
      <c r="G2413" s="2"/>
      <c r="H2413" s="6" t="s">
        <v>11</v>
      </c>
      <c r="I2413" s="15">
        <v>1103</v>
      </c>
    </row>
    <row r="2414" spans="2:9" x14ac:dyDescent="0.25">
      <c r="E2414"/>
      <c r="G2414" s="2"/>
      <c r="H2414" s="6" t="s">
        <v>12</v>
      </c>
      <c r="I2414" s="15">
        <v>3188</v>
      </c>
    </row>
    <row r="2415" spans="2:9" x14ac:dyDescent="0.25">
      <c r="E2415"/>
      <c r="G2415" s="2"/>
      <c r="H2415" s="6" t="s">
        <v>13</v>
      </c>
      <c r="I2415" s="15">
        <v>68</v>
      </c>
    </row>
    <row r="2416" spans="2:9" ht="15" customHeight="1" x14ac:dyDescent="0.3">
      <c r="E2416"/>
      <c r="F2416" s="16" t="s">
        <v>14</v>
      </c>
      <c r="G2416" s="17"/>
      <c r="H2416" s="18" t="s">
        <v>907</v>
      </c>
      <c r="I2416" s="19">
        <f>SUBTOTAL(9,I2413:I2415)</f>
        <v>4359</v>
      </c>
    </row>
    <row r="2417" spans="2:9" x14ac:dyDescent="0.25">
      <c r="F2417" s="16"/>
      <c r="G2417" s="20"/>
      <c r="H2417" s="21"/>
      <c r="I2417" s="22"/>
    </row>
    <row r="2418" spans="2:9" ht="15" customHeight="1" x14ac:dyDescent="0.25">
      <c r="B2418" s="2">
        <v>5</v>
      </c>
      <c r="C2418" t="s">
        <v>886</v>
      </c>
      <c r="D2418" s="3">
        <v>502</v>
      </c>
      <c r="E2418" t="s">
        <v>908</v>
      </c>
      <c r="F2418" s="4">
        <v>50221</v>
      </c>
      <c r="G2418" t="s">
        <v>357</v>
      </c>
      <c r="I2418" s="1"/>
    </row>
    <row r="2419" spans="2:9" x14ac:dyDescent="0.25">
      <c r="E2419"/>
      <c r="G2419" s="2"/>
      <c r="H2419" s="6" t="s">
        <v>11</v>
      </c>
      <c r="I2419" s="15">
        <v>969</v>
      </c>
    </row>
    <row r="2420" spans="2:9" x14ac:dyDescent="0.25">
      <c r="E2420"/>
      <c r="G2420" s="2"/>
      <c r="H2420" s="6" t="s">
        <v>12</v>
      </c>
      <c r="I2420" s="15">
        <v>2000</v>
      </c>
    </row>
    <row r="2421" spans="2:9" ht="15" customHeight="1" x14ac:dyDescent="0.3">
      <c r="E2421"/>
      <c r="F2421" s="16" t="s">
        <v>14</v>
      </c>
      <c r="G2421" s="17"/>
      <c r="H2421" s="18" t="s">
        <v>909</v>
      </c>
      <c r="I2421" s="19">
        <f>SUBTOTAL(9,I2419:I2420)</f>
        <v>2969</v>
      </c>
    </row>
    <row r="2422" spans="2:9" x14ac:dyDescent="0.25">
      <c r="F2422" s="16"/>
      <c r="G2422" s="20"/>
      <c r="H2422" s="21"/>
      <c r="I2422" s="22"/>
    </row>
    <row r="2423" spans="2:9" ht="15" customHeight="1" x14ac:dyDescent="0.25">
      <c r="B2423" s="2">
        <v>5</v>
      </c>
      <c r="C2423" t="s">
        <v>886</v>
      </c>
      <c r="D2423" s="3">
        <v>502</v>
      </c>
      <c r="E2423" t="s">
        <v>908</v>
      </c>
      <c r="F2423" s="4">
        <v>50270</v>
      </c>
      <c r="G2423" t="s">
        <v>910</v>
      </c>
      <c r="I2423" s="1"/>
    </row>
    <row r="2424" spans="2:9" x14ac:dyDescent="0.25">
      <c r="E2424"/>
      <c r="G2424" s="2"/>
      <c r="H2424" s="6" t="s">
        <v>11</v>
      </c>
      <c r="I2424" s="15">
        <v>25732</v>
      </c>
    </row>
    <row r="2425" spans="2:9" x14ac:dyDescent="0.25">
      <c r="E2425"/>
      <c r="G2425" s="2"/>
      <c r="H2425" s="6" t="s">
        <v>12</v>
      </c>
      <c r="I2425" s="15">
        <v>16500</v>
      </c>
    </row>
    <row r="2426" spans="2:9" ht="15" customHeight="1" x14ac:dyDescent="0.3">
      <c r="E2426"/>
      <c r="F2426" s="16" t="s">
        <v>14</v>
      </c>
      <c r="G2426" s="17"/>
      <c r="H2426" s="18" t="s">
        <v>911</v>
      </c>
      <c r="I2426" s="19">
        <f>SUBTOTAL(9,I2424:I2425)</f>
        <v>42232</v>
      </c>
    </row>
    <row r="2427" spans="2:9" x14ac:dyDescent="0.25">
      <c r="F2427" s="16"/>
      <c r="G2427" s="20"/>
      <c r="H2427" s="21"/>
      <c r="I2427" s="22"/>
    </row>
    <row r="2428" spans="2:9" ht="15" customHeight="1" x14ac:dyDescent="0.25">
      <c r="B2428" s="2">
        <v>5</v>
      </c>
      <c r="C2428" t="s">
        <v>886</v>
      </c>
      <c r="D2428" s="3">
        <v>502</v>
      </c>
      <c r="E2428" t="s">
        <v>908</v>
      </c>
      <c r="F2428" s="4">
        <v>50271</v>
      </c>
      <c r="G2428" t="s">
        <v>912</v>
      </c>
      <c r="I2428" s="1"/>
    </row>
    <row r="2429" spans="2:9" x14ac:dyDescent="0.25">
      <c r="E2429"/>
      <c r="G2429" s="2"/>
      <c r="H2429" s="6" t="s">
        <v>12</v>
      </c>
      <c r="I2429" s="15">
        <v>221900</v>
      </c>
    </row>
    <row r="2430" spans="2:9" x14ac:dyDescent="0.25">
      <c r="E2430"/>
      <c r="G2430" s="2"/>
      <c r="H2430" s="6" t="s">
        <v>913</v>
      </c>
      <c r="I2430" s="15">
        <v>11200</v>
      </c>
    </row>
    <row r="2431" spans="2:9" ht="15" customHeight="1" x14ac:dyDescent="0.3">
      <c r="E2431"/>
      <c r="F2431" s="16" t="s">
        <v>14</v>
      </c>
      <c r="G2431" s="17"/>
      <c r="H2431" s="18" t="s">
        <v>914</v>
      </c>
      <c r="I2431" s="19">
        <f>SUBTOTAL(9,I2429:I2430)</f>
        <v>233100</v>
      </c>
    </row>
    <row r="2432" spans="2:9" x14ac:dyDescent="0.25">
      <c r="F2432" s="16"/>
      <c r="G2432" s="20"/>
      <c r="H2432" s="21"/>
      <c r="I2432" s="22"/>
    </row>
    <row r="2433" spans="2:9" ht="15" customHeight="1" x14ac:dyDescent="0.25">
      <c r="B2433" s="2">
        <v>5</v>
      </c>
      <c r="C2433" t="s">
        <v>886</v>
      </c>
      <c r="D2433" s="3">
        <v>502</v>
      </c>
      <c r="E2433" t="s">
        <v>908</v>
      </c>
      <c r="F2433" s="4">
        <v>50272</v>
      </c>
      <c r="G2433" t="s">
        <v>915</v>
      </c>
      <c r="I2433" s="1"/>
    </row>
    <row r="2434" spans="2:9" x14ac:dyDescent="0.25">
      <c r="E2434"/>
      <c r="G2434" s="2"/>
      <c r="H2434" s="6" t="s">
        <v>12</v>
      </c>
      <c r="I2434" s="15">
        <v>34050</v>
      </c>
    </row>
    <row r="2435" spans="2:9" x14ac:dyDescent="0.25">
      <c r="E2435"/>
      <c r="G2435" s="2"/>
      <c r="H2435" s="6" t="s">
        <v>13</v>
      </c>
      <c r="I2435" s="15">
        <v>5000</v>
      </c>
    </row>
    <row r="2436" spans="2:9" ht="15" customHeight="1" x14ac:dyDescent="0.3">
      <c r="E2436"/>
      <c r="F2436" s="16" t="s">
        <v>14</v>
      </c>
      <c r="G2436" s="17"/>
      <c r="H2436" s="18" t="s">
        <v>916</v>
      </c>
      <c r="I2436" s="19">
        <f>SUBTOTAL(9,I2434:I2435)</f>
        <v>39050</v>
      </c>
    </row>
    <row r="2437" spans="2:9" x14ac:dyDescent="0.25">
      <c r="F2437" s="16"/>
      <c r="G2437" s="20"/>
      <c r="H2437" s="21"/>
      <c r="I2437" s="22"/>
    </row>
    <row r="2438" spans="2:9" ht="15" customHeight="1" x14ac:dyDescent="0.25">
      <c r="B2438" s="2">
        <v>5</v>
      </c>
      <c r="C2438" t="s">
        <v>886</v>
      </c>
      <c r="D2438" s="3">
        <v>505</v>
      </c>
      <c r="E2438" t="s">
        <v>917</v>
      </c>
      <c r="F2438" s="4">
        <v>50501</v>
      </c>
      <c r="G2438" t="s">
        <v>10</v>
      </c>
      <c r="I2438" s="1"/>
    </row>
    <row r="2439" spans="2:9" x14ac:dyDescent="0.25">
      <c r="E2439"/>
      <c r="G2439" s="2"/>
      <c r="H2439" s="6" t="s">
        <v>12</v>
      </c>
      <c r="I2439" s="15">
        <v>41000</v>
      </c>
    </row>
    <row r="2440" spans="2:9" x14ac:dyDescent="0.25">
      <c r="E2440"/>
      <c r="G2440" s="2"/>
      <c r="H2440" s="6" t="s">
        <v>13</v>
      </c>
      <c r="I2440" s="15">
        <v>14000</v>
      </c>
    </row>
    <row r="2441" spans="2:9" ht="15" customHeight="1" x14ac:dyDescent="0.3">
      <c r="E2441"/>
      <c r="F2441" s="16" t="s">
        <v>14</v>
      </c>
      <c r="G2441" s="17"/>
      <c r="H2441" s="18" t="s">
        <v>918</v>
      </c>
      <c r="I2441" s="19">
        <f>SUBTOTAL(9,I2439:I2440)</f>
        <v>55000</v>
      </c>
    </row>
    <row r="2442" spans="2:9" x14ac:dyDescent="0.25">
      <c r="F2442" s="16"/>
      <c r="G2442" s="20"/>
      <c r="H2442" s="21"/>
      <c r="I2442" s="22"/>
    </row>
    <row r="2443" spans="2:9" ht="15" customHeight="1" x14ac:dyDescent="0.25">
      <c r="B2443" s="2">
        <v>5</v>
      </c>
      <c r="C2443" t="s">
        <v>886</v>
      </c>
      <c r="D2443" s="3">
        <v>505</v>
      </c>
      <c r="E2443" t="s">
        <v>917</v>
      </c>
      <c r="F2443" s="4">
        <v>50570</v>
      </c>
      <c r="G2443" t="s">
        <v>919</v>
      </c>
      <c r="I2443" s="1"/>
    </row>
    <row r="2444" spans="2:9" x14ac:dyDescent="0.25">
      <c r="E2444"/>
      <c r="G2444" s="2"/>
      <c r="H2444" s="6" t="s">
        <v>12</v>
      </c>
      <c r="I2444" s="15">
        <v>2000</v>
      </c>
    </row>
    <row r="2445" spans="2:9" ht="15" customHeight="1" x14ac:dyDescent="0.3">
      <c r="E2445"/>
      <c r="F2445" s="16" t="s">
        <v>14</v>
      </c>
      <c r="G2445" s="17"/>
      <c r="H2445" s="18" t="s">
        <v>920</v>
      </c>
      <c r="I2445" s="19">
        <f>SUBTOTAL(9,I2444:I2444)</f>
        <v>2000</v>
      </c>
    </row>
    <row r="2446" spans="2:9" x14ac:dyDescent="0.25">
      <c r="F2446" s="16"/>
      <c r="G2446" s="20"/>
      <c r="H2446" s="21"/>
      <c r="I2446" s="22"/>
    </row>
    <row r="2447" spans="2:9" ht="15" customHeight="1" x14ac:dyDescent="0.25">
      <c r="B2447" s="2">
        <v>5</v>
      </c>
      <c r="C2447" t="s">
        <v>886</v>
      </c>
      <c r="D2447" s="3">
        <v>505</v>
      </c>
      <c r="E2447" t="s">
        <v>917</v>
      </c>
      <c r="F2447" s="4">
        <v>50590</v>
      </c>
      <c r="G2447" t="s">
        <v>921</v>
      </c>
      <c r="I2447" s="1"/>
    </row>
    <row r="2448" spans="2:9" x14ac:dyDescent="0.25">
      <c r="E2448"/>
      <c r="G2448" s="2"/>
      <c r="H2448" s="6" t="s">
        <v>12</v>
      </c>
      <c r="I2448" s="15">
        <v>14400000</v>
      </c>
    </row>
    <row r="2449" spans="2:9" x14ac:dyDescent="0.25">
      <c r="E2449"/>
      <c r="G2449" s="2"/>
      <c r="H2449" s="6" t="s">
        <v>13</v>
      </c>
      <c r="I2449" s="15">
        <v>12100000</v>
      </c>
    </row>
    <row r="2450" spans="2:9" ht="15" customHeight="1" x14ac:dyDescent="0.3">
      <c r="E2450"/>
      <c r="F2450" s="16" t="s">
        <v>14</v>
      </c>
      <c r="G2450" s="17"/>
      <c r="H2450" s="18" t="s">
        <v>922</v>
      </c>
      <c r="I2450" s="19">
        <f>SUBTOTAL(9,I2448:I2449)</f>
        <v>26500000</v>
      </c>
    </row>
    <row r="2451" spans="2:9" x14ac:dyDescent="0.25">
      <c r="F2451" s="16"/>
      <c r="G2451" s="20"/>
      <c r="H2451" s="21"/>
      <c r="I2451" s="22"/>
    </row>
    <row r="2452" spans="2:9" ht="15" customHeight="1" x14ac:dyDescent="0.25">
      <c r="B2452" s="2">
        <v>5</v>
      </c>
      <c r="C2452" t="s">
        <v>886</v>
      </c>
      <c r="D2452" s="3">
        <v>506</v>
      </c>
      <c r="E2452" t="s">
        <v>923</v>
      </c>
      <c r="F2452" s="4">
        <v>50601</v>
      </c>
      <c r="G2452" t="s">
        <v>773</v>
      </c>
      <c r="I2452" s="1"/>
    </row>
    <row r="2453" spans="2:9" x14ac:dyDescent="0.25">
      <c r="E2453"/>
      <c r="G2453" s="2"/>
      <c r="H2453" s="6" t="s">
        <v>12</v>
      </c>
      <c r="I2453" s="15">
        <v>95000</v>
      </c>
    </row>
    <row r="2454" spans="2:9" ht="15" customHeight="1" x14ac:dyDescent="0.3">
      <c r="E2454"/>
      <c r="F2454" s="16" t="s">
        <v>14</v>
      </c>
      <c r="G2454" s="17"/>
      <c r="H2454" s="18" t="s">
        <v>924</v>
      </c>
      <c r="I2454" s="19">
        <f>SUBTOTAL(9,I2453:I2453)</f>
        <v>95000</v>
      </c>
    </row>
    <row r="2455" spans="2:9" x14ac:dyDescent="0.25">
      <c r="F2455" s="16"/>
      <c r="G2455" s="20"/>
      <c r="H2455" s="21"/>
      <c r="I2455" s="22"/>
    </row>
    <row r="2456" spans="2:9" ht="15" customHeight="1" x14ac:dyDescent="0.25">
      <c r="B2456" s="2">
        <v>5</v>
      </c>
      <c r="C2456" t="s">
        <v>886</v>
      </c>
      <c r="D2456" s="3">
        <v>507</v>
      </c>
      <c r="E2456" t="s">
        <v>925</v>
      </c>
      <c r="F2456" s="4">
        <v>50701</v>
      </c>
      <c r="G2456" t="s">
        <v>773</v>
      </c>
      <c r="I2456" s="1"/>
    </row>
    <row r="2457" spans="2:9" x14ac:dyDescent="0.25">
      <c r="E2457"/>
      <c r="G2457" s="2"/>
      <c r="H2457" s="6" t="s">
        <v>12</v>
      </c>
      <c r="I2457" s="15">
        <v>270000</v>
      </c>
    </row>
    <row r="2458" spans="2:9" x14ac:dyDescent="0.25">
      <c r="E2458"/>
      <c r="G2458" s="2"/>
      <c r="H2458" s="6" t="s">
        <v>13</v>
      </c>
      <c r="I2458" s="15">
        <v>-30000</v>
      </c>
    </row>
    <row r="2459" spans="2:9" ht="15" customHeight="1" x14ac:dyDescent="0.3">
      <c r="E2459"/>
      <c r="F2459" s="16" t="s">
        <v>14</v>
      </c>
      <c r="G2459" s="17"/>
      <c r="H2459" s="18" t="s">
        <v>926</v>
      </c>
      <c r="I2459" s="19">
        <f>SUBTOTAL(9,I2457:I2458)</f>
        <v>240000</v>
      </c>
    </row>
    <row r="2460" spans="2:9" x14ac:dyDescent="0.25">
      <c r="F2460" s="16"/>
      <c r="G2460" s="20"/>
      <c r="H2460" s="21"/>
      <c r="I2460" s="22"/>
    </row>
    <row r="2461" spans="2:9" ht="15" customHeight="1" x14ac:dyDescent="0.25">
      <c r="B2461" s="2">
        <v>5</v>
      </c>
      <c r="C2461" t="s">
        <v>886</v>
      </c>
      <c r="D2461" s="3">
        <v>510</v>
      </c>
      <c r="E2461" t="s">
        <v>927</v>
      </c>
      <c r="F2461" s="4">
        <v>51001</v>
      </c>
      <c r="G2461" t="s">
        <v>10</v>
      </c>
      <c r="I2461" s="1"/>
    </row>
    <row r="2462" spans="2:9" x14ac:dyDescent="0.25">
      <c r="E2462"/>
      <c r="G2462" s="2"/>
      <c r="H2462" s="6" t="s">
        <v>11</v>
      </c>
      <c r="I2462" s="15">
        <v>4774</v>
      </c>
    </row>
    <row r="2463" spans="2:9" x14ac:dyDescent="0.25">
      <c r="E2463"/>
      <c r="G2463" s="2"/>
      <c r="H2463" s="6" t="s">
        <v>12</v>
      </c>
      <c r="I2463" s="15">
        <v>697588</v>
      </c>
    </row>
    <row r="2464" spans="2:9" x14ac:dyDescent="0.25">
      <c r="E2464"/>
      <c r="G2464" s="2"/>
      <c r="H2464" s="6" t="s">
        <v>13</v>
      </c>
      <c r="I2464" s="15">
        <v>18972</v>
      </c>
    </row>
    <row r="2465" spans="2:9" ht="15" customHeight="1" x14ac:dyDescent="0.3">
      <c r="E2465"/>
      <c r="F2465" s="16" t="s">
        <v>14</v>
      </c>
      <c r="G2465" s="17"/>
      <c r="H2465" s="18" t="s">
        <v>928</v>
      </c>
      <c r="I2465" s="19">
        <f>SUBTOTAL(9,I2462:I2464)</f>
        <v>721334</v>
      </c>
    </row>
    <row r="2466" spans="2:9" x14ac:dyDescent="0.25">
      <c r="F2466" s="16"/>
      <c r="G2466" s="20"/>
      <c r="H2466" s="21"/>
      <c r="I2466" s="22"/>
    </row>
    <row r="2467" spans="2:9" ht="15" customHeight="1" x14ac:dyDescent="0.25">
      <c r="B2467" s="2">
        <v>5</v>
      </c>
      <c r="C2467" t="s">
        <v>886</v>
      </c>
      <c r="D2467" s="3">
        <v>510</v>
      </c>
      <c r="E2467" t="s">
        <v>927</v>
      </c>
      <c r="F2467" s="4">
        <v>51021</v>
      </c>
      <c r="G2467" t="s">
        <v>16</v>
      </c>
      <c r="I2467" s="1"/>
    </row>
    <row r="2468" spans="2:9" x14ac:dyDescent="0.25">
      <c r="E2468"/>
      <c r="G2468" s="2"/>
      <c r="H2468" s="6" t="s">
        <v>11</v>
      </c>
      <c r="I2468" s="15">
        <v>123</v>
      </c>
    </row>
    <row r="2469" spans="2:9" x14ac:dyDescent="0.25">
      <c r="E2469"/>
      <c r="G2469" s="2"/>
      <c r="H2469" s="6" t="s">
        <v>12</v>
      </c>
      <c r="I2469" s="15">
        <v>71687</v>
      </c>
    </row>
    <row r="2470" spans="2:9" x14ac:dyDescent="0.25">
      <c r="E2470"/>
      <c r="G2470" s="2"/>
      <c r="H2470" s="6" t="s">
        <v>13</v>
      </c>
      <c r="I2470" s="15">
        <v>1531</v>
      </c>
    </row>
    <row r="2471" spans="2:9" ht="15" customHeight="1" x14ac:dyDescent="0.3">
      <c r="E2471"/>
      <c r="F2471" s="16" t="s">
        <v>14</v>
      </c>
      <c r="G2471" s="17"/>
      <c r="H2471" s="18" t="s">
        <v>929</v>
      </c>
      <c r="I2471" s="19">
        <f>SUBTOTAL(9,I2468:I2470)</f>
        <v>73341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5</v>
      </c>
      <c r="C2473" t="s">
        <v>886</v>
      </c>
      <c r="D2473" s="3">
        <v>510</v>
      </c>
      <c r="E2473" t="s">
        <v>927</v>
      </c>
      <c r="F2473" s="4">
        <v>51022</v>
      </c>
      <c r="G2473" t="s">
        <v>930</v>
      </c>
      <c r="I2473" s="1"/>
    </row>
    <row r="2474" spans="2:9" x14ac:dyDescent="0.25">
      <c r="E2474"/>
      <c r="G2474" s="2"/>
      <c r="H2474" s="6" t="s">
        <v>11</v>
      </c>
      <c r="I2474" s="15">
        <v>486</v>
      </c>
    </row>
    <row r="2475" spans="2:9" x14ac:dyDescent="0.25">
      <c r="E2475"/>
      <c r="G2475" s="2"/>
      <c r="H2475" s="6" t="s">
        <v>12</v>
      </c>
      <c r="I2475" s="15">
        <v>142771</v>
      </c>
    </row>
    <row r="2476" spans="2:9" x14ac:dyDescent="0.25">
      <c r="E2476"/>
      <c r="G2476" s="2"/>
      <c r="H2476" s="6" t="s">
        <v>13</v>
      </c>
      <c r="I2476" s="15">
        <v>3049</v>
      </c>
    </row>
    <row r="2477" spans="2:9" ht="15" customHeight="1" x14ac:dyDescent="0.3">
      <c r="E2477"/>
      <c r="F2477" s="16" t="s">
        <v>14</v>
      </c>
      <c r="G2477" s="17"/>
      <c r="H2477" s="18" t="s">
        <v>931</v>
      </c>
      <c r="I2477" s="19">
        <f>SUBTOTAL(9,I2474:I2476)</f>
        <v>146306</v>
      </c>
    </row>
    <row r="2478" spans="2:9" x14ac:dyDescent="0.25">
      <c r="F2478" s="16"/>
      <c r="G2478" s="20"/>
      <c r="H2478" s="21"/>
      <c r="I2478" s="22"/>
    </row>
    <row r="2479" spans="2:9" ht="15" customHeight="1" x14ac:dyDescent="0.25">
      <c r="B2479" s="2">
        <v>5</v>
      </c>
      <c r="C2479" t="s">
        <v>886</v>
      </c>
      <c r="D2479" s="3">
        <v>510</v>
      </c>
      <c r="E2479" t="s">
        <v>927</v>
      </c>
      <c r="F2479" s="4">
        <v>51045</v>
      </c>
      <c r="G2479" t="s">
        <v>18</v>
      </c>
      <c r="I2479" s="1"/>
    </row>
    <row r="2480" spans="2:9" x14ac:dyDescent="0.25">
      <c r="E2480"/>
      <c r="G2480" s="2"/>
      <c r="H2480" s="6" t="s">
        <v>11</v>
      </c>
      <c r="I2480" s="15">
        <v>10397</v>
      </c>
    </row>
    <row r="2481" spans="2:9" x14ac:dyDescent="0.25">
      <c r="E2481"/>
      <c r="G2481" s="2"/>
      <c r="H2481" s="6" t="s">
        <v>12</v>
      </c>
      <c r="I2481" s="15">
        <v>96237</v>
      </c>
    </row>
    <row r="2482" spans="2:9" x14ac:dyDescent="0.25">
      <c r="E2482"/>
      <c r="G2482" s="2"/>
      <c r="H2482" s="6" t="s">
        <v>13</v>
      </c>
      <c r="I2482" s="15">
        <v>7302</v>
      </c>
    </row>
    <row r="2483" spans="2:9" ht="15" customHeight="1" x14ac:dyDescent="0.3">
      <c r="E2483"/>
      <c r="F2483" s="16" t="s">
        <v>14</v>
      </c>
      <c r="G2483" s="17"/>
      <c r="H2483" s="18" t="s">
        <v>932</v>
      </c>
      <c r="I2483" s="19">
        <f>SUBTOTAL(9,I2480:I2482)</f>
        <v>113936</v>
      </c>
    </row>
    <row r="2484" spans="2:9" x14ac:dyDescent="0.25">
      <c r="F2484" s="16"/>
      <c r="G2484" s="20"/>
      <c r="H2484" s="21"/>
      <c r="I2484" s="22"/>
    </row>
    <row r="2485" spans="2:9" ht="15" customHeight="1" x14ac:dyDescent="0.25">
      <c r="B2485" s="2">
        <v>5</v>
      </c>
      <c r="C2485" t="s">
        <v>886</v>
      </c>
      <c r="D2485" s="3">
        <v>510</v>
      </c>
      <c r="E2485" t="s">
        <v>927</v>
      </c>
      <c r="F2485" s="4">
        <v>51046</v>
      </c>
      <c r="G2485" t="s">
        <v>933</v>
      </c>
      <c r="I2485" s="1"/>
    </row>
    <row r="2486" spans="2:9" x14ac:dyDescent="0.25">
      <c r="E2486"/>
      <c r="G2486" s="2"/>
      <c r="H2486" s="6" t="s">
        <v>11</v>
      </c>
      <c r="I2486" s="15">
        <v>4856</v>
      </c>
    </row>
    <row r="2487" spans="2:9" x14ac:dyDescent="0.25">
      <c r="E2487"/>
      <c r="G2487" s="2"/>
      <c r="H2487" s="6" t="s">
        <v>12</v>
      </c>
      <c r="I2487" s="15">
        <v>11977</v>
      </c>
    </row>
    <row r="2488" spans="2:9" x14ac:dyDescent="0.25">
      <c r="E2488"/>
      <c r="G2488" s="2"/>
      <c r="H2488" s="6" t="s">
        <v>13</v>
      </c>
      <c r="I2488" s="15">
        <v>411</v>
      </c>
    </row>
    <row r="2489" spans="2:9" ht="15" customHeight="1" x14ac:dyDescent="0.3">
      <c r="E2489"/>
      <c r="F2489" s="16" t="s">
        <v>14</v>
      </c>
      <c r="G2489" s="17"/>
      <c r="H2489" s="18" t="s">
        <v>934</v>
      </c>
      <c r="I2489" s="19">
        <f>SUBTOTAL(9,I2486:I2488)</f>
        <v>17244</v>
      </c>
    </row>
    <row r="2490" spans="2:9" x14ac:dyDescent="0.25">
      <c r="F2490" s="16"/>
      <c r="G2490" s="20"/>
      <c r="H2490" s="21"/>
      <c r="I2490" s="22"/>
    </row>
    <row r="2491" spans="2:9" ht="15" customHeight="1" x14ac:dyDescent="0.25">
      <c r="B2491" s="2">
        <v>5</v>
      </c>
      <c r="C2491" t="s">
        <v>886</v>
      </c>
      <c r="D2491" s="3">
        <v>525</v>
      </c>
      <c r="E2491" t="s">
        <v>935</v>
      </c>
      <c r="F2491" s="4">
        <v>52501</v>
      </c>
      <c r="G2491" t="s">
        <v>10</v>
      </c>
      <c r="I2491" s="1"/>
    </row>
    <row r="2492" spans="2:9" x14ac:dyDescent="0.25">
      <c r="E2492"/>
      <c r="G2492" s="2"/>
      <c r="H2492" s="6" t="s">
        <v>11</v>
      </c>
      <c r="I2492" s="15">
        <v>33124</v>
      </c>
    </row>
    <row r="2493" spans="2:9" x14ac:dyDescent="0.25">
      <c r="E2493"/>
      <c r="G2493" s="2"/>
      <c r="H2493" s="6" t="s">
        <v>12</v>
      </c>
      <c r="I2493" s="15">
        <v>1931161</v>
      </c>
    </row>
    <row r="2494" spans="2:9" x14ac:dyDescent="0.25">
      <c r="E2494"/>
      <c r="G2494" s="2"/>
      <c r="H2494" s="6" t="s">
        <v>13</v>
      </c>
      <c r="I2494" s="15">
        <v>32299</v>
      </c>
    </row>
    <row r="2495" spans="2:9" ht="15" customHeight="1" x14ac:dyDescent="0.3">
      <c r="E2495"/>
      <c r="F2495" s="16" t="s">
        <v>14</v>
      </c>
      <c r="G2495" s="17"/>
      <c r="H2495" s="18" t="s">
        <v>936</v>
      </c>
      <c r="I2495" s="19">
        <f>SUBTOTAL(9,I2492:I2494)</f>
        <v>1996584</v>
      </c>
    </row>
    <row r="2496" spans="2:9" x14ac:dyDescent="0.25">
      <c r="F2496" s="16"/>
      <c r="G2496" s="20"/>
      <c r="H2496" s="21"/>
      <c r="I2496" s="22"/>
    </row>
    <row r="2497" spans="2:9" ht="15" customHeight="1" x14ac:dyDescent="0.25">
      <c r="B2497" s="2">
        <v>5</v>
      </c>
      <c r="C2497" t="s">
        <v>886</v>
      </c>
      <c r="D2497" s="3">
        <v>525</v>
      </c>
      <c r="E2497" t="s">
        <v>935</v>
      </c>
      <c r="F2497" s="4">
        <v>52521</v>
      </c>
      <c r="G2497" t="s">
        <v>16</v>
      </c>
      <c r="I2497" s="1"/>
    </row>
    <row r="2498" spans="2:9" x14ac:dyDescent="0.25">
      <c r="E2498"/>
      <c r="G2498" s="2"/>
      <c r="H2498" s="6" t="s">
        <v>11</v>
      </c>
      <c r="I2498" s="15">
        <v>14410</v>
      </c>
    </row>
    <row r="2499" spans="2:9" x14ac:dyDescent="0.25">
      <c r="E2499"/>
      <c r="G2499" s="2"/>
      <c r="H2499" s="6" t="s">
        <v>12</v>
      </c>
      <c r="I2499" s="15">
        <v>185294</v>
      </c>
    </row>
    <row r="2500" spans="2:9" ht="15" customHeight="1" x14ac:dyDescent="0.3">
      <c r="E2500"/>
      <c r="F2500" s="16" t="s">
        <v>14</v>
      </c>
      <c r="G2500" s="17"/>
      <c r="H2500" s="18" t="s">
        <v>937</v>
      </c>
      <c r="I2500" s="19">
        <f>SUBTOTAL(9,I2498:I2499)</f>
        <v>199704</v>
      </c>
    </row>
    <row r="2501" spans="2:9" x14ac:dyDescent="0.25">
      <c r="F2501" s="16"/>
      <c r="G2501" s="20"/>
      <c r="H2501" s="21"/>
      <c r="I2501" s="22"/>
    </row>
    <row r="2502" spans="2:9" ht="15" customHeight="1" x14ac:dyDescent="0.25">
      <c r="B2502" s="2">
        <v>5</v>
      </c>
      <c r="C2502" t="s">
        <v>886</v>
      </c>
      <c r="D2502" s="3">
        <v>530</v>
      </c>
      <c r="E2502" t="s">
        <v>938</v>
      </c>
      <c r="F2502" s="4">
        <v>53030</v>
      </c>
      <c r="G2502" t="s">
        <v>939</v>
      </c>
      <c r="I2502" s="1"/>
    </row>
    <row r="2503" spans="2:9" x14ac:dyDescent="0.25">
      <c r="E2503"/>
      <c r="G2503" s="2"/>
      <c r="H2503" s="6" t="s">
        <v>11</v>
      </c>
      <c r="I2503" s="15">
        <v>19739</v>
      </c>
    </row>
    <row r="2504" spans="2:9" x14ac:dyDescent="0.25">
      <c r="E2504"/>
      <c r="G2504" s="2"/>
      <c r="H2504" s="6" t="s">
        <v>12</v>
      </c>
      <c r="I2504" s="15">
        <v>87000</v>
      </c>
    </row>
    <row r="2505" spans="2:9" x14ac:dyDescent="0.25">
      <c r="E2505"/>
      <c r="G2505" s="2"/>
      <c r="H2505" s="6" t="s">
        <v>13</v>
      </c>
      <c r="I2505" s="15">
        <v>8000</v>
      </c>
    </row>
    <row r="2506" spans="2:9" ht="15" customHeight="1" x14ac:dyDescent="0.3">
      <c r="E2506"/>
      <c r="F2506" s="16" t="s">
        <v>14</v>
      </c>
      <c r="G2506" s="17"/>
      <c r="H2506" s="18" t="s">
        <v>940</v>
      </c>
      <c r="I2506" s="19">
        <f>SUBTOTAL(9,I2503:I2505)</f>
        <v>114739</v>
      </c>
    </row>
    <row r="2507" spans="2:9" x14ac:dyDescent="0.25">
      <c r="F2507" s="16"/>
      <c r="G2507" s="20"/>
      <c r="H2507" s="21"/>
      <c r="I2507" s="22"/>
    </row>
    <row r="2508" spans="2:9" ht="15" customHeight="1" x14ac:dyDescent="0.25">
      <c r="B2508" s="2">
        <v>5</v>
      </c>
      <c r="C2508" t="s">
        <v>886</v>
      </c>
      <c r="D2508" s="3">
        <v>530</v>
      </c>
      <c r="E2508" t="s">
        <v>938</v>
      </c>
      <c r="F2508" s="4">
        <v>53031</v>
      </c>
      <c r="G2508" t="s">
        <v>941</v>
      </c>
      <c r="I2508" s="1"/>
    </row>
    <row r="2509" spans="2:9" x14ac:dyDescent="0.25">
      <c r="E2509"/>
      <c r="G2509" s="2"/>
      <c r="H2509" s="6" t="s">
        <v>11</v>
      </c>
      <c r="I2509" s="15">
        <v>22449</v>
      </c>
    </row>
    <row r="2510" spans="2:9" ht="15" customHeight="1" x14ac:dyDescent="0.3">
      <c r="E2510"/>
      <c r="F2510" s="16" t="s">
        <v>14</v>
      </c>
      <c r="G2510" s="17"/>
      <c r="H2510" s="18" t="s">
        <v>942</v>
      </c>
      <c r="I2510" s="19">
        <f>SUBTOTAL(9,I2509:I2509)</f>
        <v>22449</v>
      </c>
    </row>
    <row r="2511" spans="2:9" x14ac:dyDescent="0.25">
      <c r="F2511" s="16"/>
      <c r="G2511" s="20"/>
      <c r="H2511" s="21"/>
      <c r="I2511" s="22"/>
    </row>
    <row r="2512" spans="2:9" ht="15" customHeight="1" x14ac:dyDescent="0.25">
      <c r="B2512" s="2">
        <v>5</v>
      </c>
      <c r="C2512" t="s">
        <v>886</v>
      </c>
      <c r="D2512" s="3">
        <v>530</v>
      </c>
      <c r="E2512" t="s">
        <v>938</v>
      </c>
      <c r="F2512" s="4">
        <v>53033</v>
      </c>
      <c r="G2512" t="s">
        <v>943</v>
      </c>
      <c r="I2512" s="1"/>
    </row>
    <row r="2513" spans="2:9" x14ac:dyDescent="0.25">
      <c r="E2513"/>
      <c r="G2513" s="2"/>
      <c r="H2513" s="6" t="s">
        <v>12</v>
      </c>
      <c r="I2513" s="15">
        <v>2505950</v>
      </c>
    </row>
    <row r="2514" spans="2:9" x14ac:dyDescent="0.25">
      <c r="E2514"/>
      <c r="G2514" s="2"/>
      <c r="H2514" s="6" t="s">
        <v>13</v>
      </c>
      <c r="I2514" s="15">
        <v>650000</v>
      </c>
    </row>
    <row r="2515" spans="2:9" ht="15" customHeight="1" x14ac:dyDescent="0.3">
      <c r="E2515"/>
      <c r="F2515" s="16" t="s">
        <v>14</v>
      </c>
      <c r="G2515" s="17"/>
      <c r="H2515" s="18" t="s">
        <v>944</v>
      </c>
      <c r="I2515" s="19">
        <f>SUBTOTAL(9,I2513:I2514)</f>
        <v>3155950</v>
      </c>
    </row>
    <row r="2516" spans="2:9" x14ac:dyDescent="0.25">
      <c r="F2516" s="16"/>
      <c r="G2516" s="20"/>
      <c r="H2516" s="21"/>
      <c r="I2516" s="22"/>
    </row>
    <row r="2517" spans="2:9" ht="15" customHeight="1" x14ac:dyDescent="0.25">
      <c r="B2517" s="2">
        <v>5</v>
      </c>
      <c r="C2517" t="s">
        <v>886</v>
      </c>
      <c r="D2517" s="3">
        <v>530</v>
      </c>
      <c r="E2517" t="s">
        <v>938</v>
      </c>
      <c r="F2517" s="4">
        <v>53036</v>
      </c>
      <c r="G2517" t="s">
        <v>945</v>
      </c>
      <c r="I2517" s="1"/>
    </row>
    <row r="2518" spans="2:9" x14ac:dyDescent="0.25">
      <c r="E2518"/>
      <c r="G2518" s="2"/>
      <c r="H2518" s="6" t="s">
        <v>11</v>
      </c>
      <c r="I2518" s="15">
        <v>37113</v>
      </c>
    </row>
    <row r="2519" spans="2:9" x14ac:dyDescent="0.25">
      <c r="E2519"/>
      <c r="G2519" s="2"/>
      <c r="H2519" s="6" t="s">
        <v>12</v>
      </c>
      <c r="I2519" s="15">
        <v>34000</v>
      </c>
    </row>
    <row r="2520" spans="2:9" x14ac:dyDescent="0.25">
      <c r="E2520"/>
      <c r="G2520" s="2"/>
      <c r="H2520" s="6" t="s">
        <v>13</v>
      </c>
      <c r="I2520" s="15">
        <v>-30000</v>
      </c>
    </row>
    <row r="2521" spans="2:9" ht="15" customHeight="1" x14ac:dyDescent="0.3">
      <c r="E2521"/>
      <c r="F2521" s="16" t="s">
        <v>14</v>
      </c>
      <c r="G2521" s="17"/>
      <c r="H2521" s="18" t="s">
        <v>946</v>
      </c>
      <c r="I2521" s="19">
        <f>SUBTOTAL(9,I2518:I2520)</f>
        <v>41113</v>
      </c>
    </row>
    <row r="2522" spans="2:9" x14ac:dyDescent="0.25">
      <c r="F2522" s="16"/>
      <c r="G2522" s="20"/>
      <c r="H2522" s="21"/>
      <c r="I2522" s="22"/>
    </row>
    <row r="2523" spans="2:9" ht="15" customHeight="1" x14ac:dyDescent="0.25">
      <c r="B2523" s="2">
        <v>5</v>
      </c>
      <c r="C2523" t="s">
        <v>886</v>
      </c>
      <c r="D2523" s="3">
        <v>530</v>
      </c>
      <c r="E2523" t="s">
        <v>938</v>
      </c>
      <c r="F2523" s="4">
        <v>53045</v>
      </c>
      <c r="G2523" t="s">
        <v>18</v>
      </c>
      <c r="I2523" s="1"/>
    </row>
    <row r="2524" spans="2:9" x14ac:dyDescent="0.25">
      <c r="E2524"/>
      <c r="G2524" s="2"/>
      <c r="H2524" s="6" t="s">
        <v>11</v>
      </c>
      <c r="I2524" s="15">
        <v>118466</v>
      </c>
    </row>
    <row r="2525" spans="2:9" x14ac:dyDescent="0.25">
      <c r="E2525"/>
      <c r="G2525" s="2"/>
      <c r="H2525" s="6" t="s">
        <v>12</v>
      </c>
      <c r="I2525" s="15">
        <v>726500</v>
      </c>
    </row>
    <row r="2526" spans="2:9" x14ac:dyDescent="0.25">
      <c r="E2526"/>
      <c r="G2526" s="2"/>
      <c r="H2526" s="6" t="s">
        <v>13</v>
      </c>
      <c r="I2526" s="15">
        <v>-138000</v>
      </c>
    </row>
    <row r="2527" spans="2:9" ht="15" customHeight="1" x14ac:dyDescent="0.3">
      <c r="E2527"/>
      <c r="F2527" s="16" t="s">
        <v>14</v>
      </c>
      <c r="G2527" s="17"/>
      <c r="H2527" s="18" t="s">
        <v>947</v>
      </c>
      <c r="I2527" s="19">
        <f>SUBTOTAL(9,I2524:I2526)</f>
        <v>706966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2">
        <v>5</v>
      </c>
      <c r="C2529" t="s">
        <v>886</v>
      </c>
      <c r="D2529" s="3">
        <v>531</v>
      </c>
      <c r="E2529" t="s">
        <v>948</v>
      </c>
      <c r="F2529" s="4">
        <v>53101</v>
      </c>
      <c r="G2529" t="s">
        <v>10</v>
      </c>
      <c r="I2529" s="1"/>
    </row>
    <row r="2530" spans="2:9" x14ac:dyDescent="0.25">
      <c r="E2530"/>
      <c r="G2530" s="2"/>
      <c r="H2530" s="6" t="s">
        <v>11</v>
      </c>
      <c r="I2530" s="15">
        <v>120</v>
      </c>
    </row>
    <row r="2531" spans="2:9" x14ac:dyDescent="0.25">
      <c r="E2531"/>
      <c r="G2531" s="2"/>
      <c r="H2531" s="6" t="s">
        <v>12</v>
      </c>
      <c r="I2531" s="15">
        <v>30129</v>
      </c>
    </row>
    <row r="2532" spans="2:9" x14ac:dyDescent="0.25">
      <c r="E2532"/>
      <c r="G2532" s="2"/>
      <c r="H2532" s="6" t="s">
        <v>13</v>
      </c>
      <c r="I2532" s="15">
        <v>640</v>
      </c>
    </row>
    <row r="2533" spans="2:9" ht="15" customHeight="1" x14ac:dyDescent="0.3">
      <c r="E2533"/>
      <c r="F2533" s="16" t="s">
        <v>14</v>
      </c>
      <c r="G2533" s="17"/>
      <c r="H2533" s="18" t="s">
        <v>949</v>
      </c>
      <c r="I2533" s="19">
        <f>SUBTOTAL(9,I2530:I2532)</f>
        <v>30889</v>
      </c>
    </row>
    <row r="2534" spans="2:9" x14ac:dyDescent="0.25">
      <c r="F2534" s="16"/>
      <c r="G2534" s="20"/>
      <c r="H2534" s="21"/>
      <c r="I2534" s="22"/>
    </row>
    <row r="2535" spans="2:9" ht="15" customHeight="1" x14ac:dyDescent="0.25">
      <c r="B2535" s="2">
        <v>5</v>
      </c>
      <c r="C2535" t="s">
        <v>886</v>
      </c>
      <c r="D2535" s="3">
        <v>531</v>
      </c>
      <c r="E2535" t="s">
        <v>948</v>
      </c>
      <c r="F2535" s="4">
        <v>53145</v>
      </c>
      <c r="G2535" t="s">
        <v>18</v>
      </c>
      <c r="I2535" s="1"/>
    </row>
    <row r="2536" spans="2:9" x14ac:dyDescent="0.25">
      <c r="E2536"/>
      <c r="G2536" s="2"/>
      <c r="H2536" s="6" t="s">
        <v>11</v>
      </c>
      <c r="I2536" s="15">
        <v>28925</v>
      </c>
    </row>
    <row r="2537" spans="2:9" x14ac:dyDescent="0.25">
      <c r="E2537"/>
      <c r="G2537" s="2"/>
      <c r="H2537" s="6" t="s">
        <v>12</v>
      </c>
      <c r="I2537" s="15">
        <v>39304</v>
      </c>
    </row>
    <row r="2538" spans="2:9" x14ac:dyDescent="0.25">
      <c r="E2538"/>
      <c r="G2538" s="2"/>
      <c r="H2538" s="6" t="s">
        <v>13</v>
      </c>
      <c r="I2538" s="15">
        <v>1349</v>
      </c>
    </row>
    <row r="2539" spans="2:9" ht="15" customHeight="1" x14ac:dyDescent="0.3">
      <c r="E2539"/>
      <c r="F2539" s="16" t="s">
        <v>14</v>
      </c>
      <c r="G2539" s="17"/>
      <c r="H2539" s="18" t="s">
        <v>950</v>
      </c>
      <c r="I2539" s="19">
        <f>SUBTOTAL(9,I2536:I2538)</f>
        <v>69578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5</v>
      </c>
      <c r="C2541" t="s">
        <v>886</v>
      </c>
      <c r="D2541" s="3">
        <v>533</v>
      </c>
      <c r="E2541" t="s">
        <v>951</v>
      </c>
      <c r="F2541" s="4">
        <v>53301</v>
      </c>
      <c r="G2541" t="s">
        <v>10</v>
      </c>
      <c r="I2541" s="1"/>
    </row>
    <row r="2542" spans="2:9" x14ac:dyDescent="0.25">
      <c r="E2542"/>
      <c r="G2542" s="2"/>
      <c r="H2542" s="6" t="s">
        <v>11</v>
      </c>
      <c r="I2542" s="15">
        <v>1065</v>
      </c>
    </row>
    <row r="2543" spans="2:9" x14ac:dyDescent="0.25">
      <c r="E2543"/>
      <c r="G2543" s="2"/>
      <c r="H2543" s="6" t="s">
        <v>12</v>
      </c>
      <c r="I2543" s="15">
        <v>26470</v>
      </c>
    </row>
    <row r="2544" spans="2:9" x14ac:dyDescent="0.25">
      <c r="E2544"/>
      <c r="G2544" s="2"/>
      <c r="H2544" s="6" t="s">
        <v>13</v>
      </c>
      <c r="I2544" s="15">
        <v>724</v>
      </c>
    </row>
    <row r="2545" spans="2:9" ht="15" customHeight="1" x14ac:dyDescent="0.3">
      <c r="E2545"/>
      <c r="F2545" s="16" t="s">
        <v>14</v>
      </c>
      <c r="G2545" s="17"/>
      <c r="H2545" s="18" t="s">
        <v>952</v>
      </c>
      <c r="I2545" s="19">
        <f>SUBTOTAL(9,I2542:I2544)</f>
        <v>28259</v>
      </c>
    </row>
    <row r="2546" spans="2:9" x14ac:dyDescent="0.25">
      <c r="F2546" s="16"/>
      <c r="G2546" s="20"/>
      <c r="H2546" s="21"/>
      <c r="I2546" s="22"/>
    </row>
    <row r="2547" spans="2:9" ht="15" customHeight="1" x14ac:dyDescent="0.25">
      <c r="B2547" s="2">
        <v>5</v>
      </c>
      <c r="C2547" t="s">
        <v>886</v>
      </c>
      <c r="D2547" s="3">
        <v>533</v>
      </c>
      <c r="E2547" t="s">
        <v>951</v>
      </c>
      <c r="F2547" s="4">
        <v>53345</v>
      </c>
      <c r="G2547" t="s">
        <v>18</v>
      </c>
      <c r="I2547" s="1"/>
    </row>
    <row r="2548" spans="2:9" x14ac:dyDescent="0.25">
      <c r="E2548"/>
      <c r="G2548" s="2"/>
      <c r="H2548" s="6" t="s">
        <v>11</v>
      </c>
      <c r="I2548" s="15">
        <v>76419</v>
      </c>
    </row>
    <row r="2549" spans="2:9" x14ac:dyDescent="0.25">
      <c r="E2549"/>
      <c r="G2549" s="2"/>
      <c r="H2549" s="6" t="s">
        <v>12</v>
      </c>
      <c r="I2549" s="15">
        <v>35000</v>
      </c>
    </row>
    <row r="2550" spans="2:9" x14ac:dyDescent="0.25">
      <c r="E2550"/>
      <c r="G2550" s="2"/>
      <c r="H2550" s="6" t="s">
        <v>13</v>
      </c>
      <c r="I2550" s="15">
        <v>-24000</v>
      </c>
    </row>
    <row r="2551" spans="2:9" ht="15" customHeight="1" x14ac:dyDescent="0.3">
      <c r="E2551"/>
      <c r="F2551" s="16" t="s">
        <v>14</v>
      </c>
      <c r="G2551" s="17"/>
      <c r="H2551" s="18" t="s">
        <v>953</v>
      </c>
      <c r="I2551" s="19">
        <f>SUBTOTAL(9,I2548:I2550)</f>
        <v>87419</v>
      </c>
    </row>
    <row r="2552" spans="2:9" x14ac:dyDescent="0.25">
      <c r="F2552" s="16"/>
      <c r="G2552" s="20"/>
      <c r="H2552" s="21"/>
      <c r="I2552" s="22"/>
    </row>
    <row r="2553" spans="2:9" ht="15" customHeight="1" x14ac:dyDescent="0.25">
      <c r="B2553" s="2">
        <v>5</v>
      </c>
      <c r="C2553" t="s">
        <v>886</v>
      </c>
      <c r="D2553" s="3">
        <v>540</v>
      </c>
      <c r="E2553" t="s">
        <v>954</v>
      </c>
      <c r="F2553" s="4">
        <v>54001</v>
      </c>
      <c r="G2553" t="s">
        <v>10</v>
      </c>
      <c r="I2553" s="1"/>
    </row>
    <row r="2554" spans="2:9" x14ac:dyDescent="0.25">
      <c r="E2554"/>
      <c r="G2554" s="2"/>
      <c r="H2554" s="6" t="s">
        <v>12</v>
      </c>
      <c r="I2554" s="15">
        <v>150766</v>
      </c>
    </row>
    <row r="2555" spans="2:9" x14ac:dyDescent="0.25">
      <c r="E2555"/>
      <c r="G2555" s="2"/>
      <c r="H2555" s="6" t="s">
        <v>13</v>
      </c>
      <c r="I2555" s="15">
        <v>1992</v>
      </c>
    </row>
    <row r="2556" spans="2:9" ht="15" customHeight="1" x14ac:dyDescent="0.3">
      <c r="E2556"/>
      <c r="F2556" s="16" t="s">
        <v>14</v>
      </c>
      <c r="G2556" s="17"/>
      <c r="H2556" s="18" t="s">
        <v>955</v>
      </c>
      <c r="I2556" s="19">
        <f>SUBTOTAL(9,I2554:I2555)</f>
        <v>152758</v>
      </c>
    </row>
    <row r="2557" spans="2:9" x14ac:dyDescent="0.25">
      <c r="F2557" s="16"/>
      <c r="G2557" s="20"/>
      <c r="H2557" s="21"/>
      <c r="I2557" s="22"/>
    </row>
    <row r="2558" spans="2:9" ht="15" customHeight="1" x14ac:dyDescent="0.25">
      <c r="B2558" s="2">
        <v>5</v>
      </c>
      <c r="C2558" t="s">
        <v>886</v>
      </c>
      <c r="D2558" s="3">
        <v>540</v>
      </c>
      <c r="E2558" t="s">
        <v>954</v>
      </c>
      <c r="F2558" s="4">
        <v>54021</v>
      </c>
      <c r="G2558" t="s">
        <v>16</v>
      </c>
      <c r="I2558" s="1"/>
    </row>
    <row r="2559" spans="2:9" x14ac:dyDescent="0.25">
      <c r="E2559"/>
      <c r="G2559" s="2"/>
      <c r="H2559" s="6" t="s">
        <v>11</v>
      </c>
      <c r="I2559" s="15">
        <v>24049</v>
      </c>
    </row>
    <row r="2560" spans="2:9" x14ac:dyDescent="0.25">
      <c r="E2560"/>
      <c r="G2560" s="2"/>
      <c r="H2560" s="6" t="s">
        <v>12</v>
      </c>
      <c r="I2560" s="15">
        <v>12683</v>
      </c>
    </row>
    <row r="2561" spans="2:9" x14ac:dyDescent="0.25">
      <c r="E2561"/>
      <c r="G2561" s="2"/>
      <c r="H2561" s="6" t="s">
        <v>13</v>
      </c>
      <c r="I2561" s="15">
        <v>271</v>
      </c>
    </row>
    <row r="2562" spans="2:9" ht="15" customHeight="1" x14ac:dyDescent="0.3">
      <c r="E2562"/>
      <c r="F2562" s="16" t="s">
        <v>14</v>
      </c>
      <c r="G2562" s="17"/>
      <c r="H2562" s="18" t="s">
        <v>956</v>
      </c>
      <c r="I2562" s="19">
        <f>SUBTOTAL(9,I2559:I2561)</f>
        <v>37003</v>
      </c>
    </row>
    <row r="2563" spans="2:9" x14ac:dyDescent="0.25">
      <c r="F2563" s="16"/>
      <c r="G2563" s="20"/>
      <c r="H2563" s="21"/>
      <c r="I2563" s="22"/>
    </row>
    <row r="2564" spans="2:9" ht="15" customHeight="1" x14ac:dyDescent="0.25">
      <c r="B2564" s="2">
        <v>5</v>
      </c>
      <c r="C2564" t="s">
        <v>886</v>
      </c>
      <c r="D2564" s="3">
        <v>540</v>
      </c>
      <c r="E2564" t="s">
        <v>954</v>
      </c>
      <c r="F2564" s="4">
        <v>54022</v>
      </c>
      <c r="G2564" t="s">
        <v>957</v>
      </c>
      <c r="I2564" s="1"/>
    </row>
    <row r="2565" spans="2:9" x14ac:dyDescent="0.25">
      <c r="E2565"/>
      <c r="G2565" s="2"/>
      <c r="H2565" s="6" t="s">
        <v>12</v>
      </c>
      <c r="I2565" s="15">
        <v>191200</v>
      </c>
    </row>
    <row r="2566" spans="2:9" ht="15" customHeight="1" x14ac:dyDescent="0.3">
      <c r="E2566"/>
      <c r="F2566" s="16" t="s">
        <v>14</v>
      </c>
      <c r="G2566" s="17"/>
      <c r="H2566" s="18" t="s">
        <v>958</v>
      </c>
      <c r="I2566" s="19">
        <f>SUBTOTAL(9,I2565:I2565)</f>
        <v>191200</v>
      </c>
    </row>
    <row r="2567" spans="2:9" x14ac:dyDescent="0.25">
      <c r="F2567" s="16"/>
      <c r="G2567" s="20"/>
      <c r="H2567" s="21"/>
      <c r="I2567" s="22"/>
    </row>
    <row r="2568" spans="2:9" ht="15" customHeight="1" x14ac:dyDescent="0.25">
      <c r="B2568" s="2">
        <v>5</v>
      </c>
      <c r="C2568" t="s">
        <v>886</v>
      </c>
      <c r="D2568" s="3">
        <v>540</v>
      </c>
      <c r="E2568" t="s">
        <v>954</v>
      </c>
      <c r="F2568" s="4">
        <v>54023</v>
      </c>
      <c r="G2568" t="s">
        <v>959</v>
      </c>
      <c r="I2568" s="1"/>
    </row>
    <row r="2569" spans="2:9" x14ac:dyDescent="0.25">
      <c r="E2569"/>
      <c r="G2569" s="2"/>
      <c r="H2569" s="6" t="s">
        <v>11</v>
      </c>
      <c r="I2569" s="15">
        <v>1188</v>
      </c>
    </row>
    <row r="2570" spans="2:9" x14ac:dyDescent="0.25">
      <c r="E2570"/>
      <c r="G2570" s="2"/>
      <c r="H2570" s="6" t="s">
        <v>12</v>
      </c>
      <c r="I2570" s="15">
        <v>319870</v>
      </c>
    </row>
    <row r="2571" spans="2:9" x14ac:dyDescent="0.25">
      <c r="E2571"/>
      <c r="G2571" s="2"/>
      <c r="H2571" s="6" t="s">
        <v>13</v>
      </c>
      <c r="I2571" s="15">
        <v>21832</v>
      </c>
    </row>
    <row r="2572" spans="2:9" ht="15" customHeight="1" x14ac:dyDescent="0.3">
      <c r="E2572"/>
      <c r="F2572" s="16" t="s">
        <v>14</v>
      </c>
      <c r="G2572" s="17"/>
      <c r="H2572" s="18" t="s">
        <v>960</v>
      </c>
      <c r="I2572" s="19">
        <f>SUBTOTAL(9,I2569:I2571)</f>
        <v>342890</v>
      </c>
    </row>
    <row r="2573" spans="2:9" x14ac:dyDescent="0.25">
      <c r="F2573" s="16"/>
      <c r="G2573" s="20"/>
      <c r="H2573" s="21"/>
      <c r="I2573" s="22"/>
    </row>
    <row r="2574" spans="2:9" ht="15" customHeight="1" x14ac:dyDescent="0.25">
      <c r="B2574" s="2">
        <v>5</v>
      </c>
      <c r="C2574" t="s">
        <v>886</v>
      </c>
      <c r="D2574" s="3">
        <v>540</v>
      </c>
      <c r="E2574" t="s">
        <v>954</v>
      </c>
      <c r="F2574" s="4">
        <v>54025</v>
      </c>
      <c r="G2574" t="s">
        <v>961</v>
      </c>
      <c r="I2574" s="1"/>
    </row>
    <row r="2575" spans="2:9" x14ac:dyDescent="0.25">
      <c r="E2575"/>
      <c r="G2575" s="2"/>
      <c r="H2575" s="6" t="s">
        <v>11</v>
      </c>
      <c r="I2575" s="15">
        <v>51013</v>
      </c>
    </row>
    <row r="2576" spans="2:9" x14ac:dyDescent="0.25">
      <c r="E2576"/>
      <c r="G2576" s="2"/>
      <c r="H2576" s="6" t="s">
        <v>12</v>
      </c>
      <c r="I2576" s="15">
        <v>123980</v>
      </c>
    </row>
    <row r="2577" spans="2:9" x14ac:dyDescent="0.25">
      <c r="E2577"/>
      <c r="G2577" s="2"/>
      <c r="H2577" s="6" t="s">
        <v>13</v>
      </c>
      <c r="I2577" s="15">
        <v>-10500</v>
      </c>
    </row>
    <row r="2578" spans="2:9" ht="15" customHeight="1" x14ac:dyDescent="0.3">
      <c r="E2578"/>
      <c r="F2578" s="16" t="s">
        <v>14</v>
      </c>
      <c r="G2578" s="17"/>
      <c r="H2578" s="18" t="s">
        <v>962</v>
      </c>
      <c r="I2578" s="19">
        <f>SUBTOTAL(9,I2575:I2577)</f>
        <v>164493</v>
      </c>
    </row>
    <row r="2579" spans="2:9" x14ac:dyDescent="0.25">
      <c r="F2579" s="16"/>
      <c r="G2579" s="20"/>
      <c r="H2579" s="21"/>
      <c r="I2579" s="22"/>
    </row>
    <row r="2580" spans="2:9" ht="15" customHeight="1" x14ac:dyDescent="0.25">
      <c r="B2580" s="2">
        <v>5</v>
      </c>
      <c r="C2580" t="s">
        <v>886</v>
      </c>
      <c r="D2580" s="3">
        <v>540</v>
      </c>
      <c r="E2580" t="s">
        <v>954</v>
      </c>
      <c r="F2580" s="4">
        <v>54026</v>
      </c>
      <c r="G2580" t="s">
        <v>963</v>
      </c>
      <c r="I2580" s="1"/>
    </row>
    <row r="2581" spans="2:9" x14ac:dyDescent="0.25">
      <c r="E2581"/>
      <c r="G2581" s="2"/>
      <c r="H2581" s="6" t="s">
        <v>11</v>
      </c>
      <c r="I2581" s="15">
        <v>8062</v>
      </c>
    </row>
    <row r="2582" spans="2:9" x14ac:dyDescent="0.25">
      <c r="E2582"/>
      <c r="G2582" s="2"/>
      <c r="H2582" s="6" t="s">
        <v>12</v>
      </c>
      <c r="I2582" s="15">
        <v>4925</v>
      </c>
    </row>
    <row r="2583" spans="2:9" x14ac:dyDescent="0.25">
      <c r="E2583"/>
      <c r="G2583" s="2"/>
      <c r="H2583" s="6" t="s">
        <v>13</v>
      </c>
      <c r="I2583" s="15">
        <v>150</v>
      </c>
    </row>
    <row r="2584" spans="2:9" ht="15" customHeight="1" x14ac:dyDescent="0.3">
      <c r="E2584"/>
      <c r="F2584" s="16" t="s">
        <v>14</v>
      </c>
      <c r="G2584" s="17"/>
      <c r="H2584" s="18" t="s">
        <v>964</v>
      </c>
      <c r="I2584" s="19">
        <f>SUBTOTAL(9,I2581:I2583)</f>
        <v>13137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2">
        <v>5</v>
      </c>
      <c r="C2586" t="s">
        <v>886</v>
      </c>
      <c r="D2586" s="3">
        <v>540</v>
      </c>
      <c r="E2586" t="s">
        <v>954</v>
      </c>
      <c r="F2586" s="4">
        <v>54027</v>
      </c>
      <c r="G2586" t="s">
        <v>965</v>
      </c>
      <c r="I2586" s="1"/>
    </row>
    <row r="2587" spans="2:9" x14ac:dyDescent="0.25">
      <c r="E2587"/>
      <c r="G2587" s="2"/>
      <c r="H2587" s="6" t="s">
        <v>12</v>
      </c>
      <c r="I2587" s="15">
        <v>26375</v>
      </c>
    </row>
    <row r="2588" spans="2:9" x14ac:dyDescent="0.25">
      <c r="E2588"/>
      <c r="G2588" s="2"/>
      <c r="H2588" s="6" t="s">
        <v>13</v>
      </c>
      <c r="I2588" s="15">
        <v>803</v>
      </c>
    </row>
    <row r="2589" spans="2:9" ht="15" customHeight="1" x14ac:dyDescent="0.3">
      <c r="E2589"/>
      <c r="F2589" s="16" t="s">
        <v>14</v>
      </c>
      <c r="G2589" s="17"/>
      <c r="H2589" s="18" t="s">
        <v>966</v>
      </c>
      <c r="I2589" s="19">
        <f>SUBTOTAL(9,I2587:I2588)</f>
        <v>27178</v>
      </c>
    </row>
    <row r="2590" spans="2:9" x14ac:dyDescent="0.25">
      <c r="F2590" s="16"/>
      <c r="G2590" s="20"/>
      <c r="H2590" s="21"/>
      <c r="I2590" s="22"/>
    </row>
    <row r="2591" spans="2:9" ht="15" customHeight="1" x14ac:dyDescent="0.25">
      <c r="B2591" s="2">
        <v>5</v>
      </c>
      <c r="C2591" t="s">
        <v>886</v>
      </c>
      <c r="D2591" s="3">
        <v>540</v>
      </c>
      <c r="E2591" t="s">
        <v>954</v>
      </c>
      <c r="F2591" s="4">
        <v>54029</v>
      </c>
      <c r="G2591" t="s">
        <v>967</v>
      </c>
      <c r="I2591" s="1"/>
    </row>
    <row r="2592" spans="2:9" x14ac:dyDescent="0.25">
      <c r="E2592"/>
      <c r="G2592" s="2"/>
      <c r="H2592" s="6" t="s">
        <v>11</v>
      </c>
      <c r="I2592" s="15">
        <v>1153</v>
      </c>
    </row>
    <row r="2593" spans="2:9" x14ac:dyDescent="0.25">
      <c r="E2593"/>
      <c r="G2593" s="2"/>
      <c r="H2593" s="6" t="s">
        <v>12</v>
      </c>
      <c r="I2593" s="15">
        <v>136000</v>
      </c>
    </row>
    <row r="2594" spans="2:9" ht="15" customHeight="1" x14ac:dyDescent="0.3">
      <c r="E2594"/>
      <c r="F2594" s="16" t="s">
        <v>14</v>
      </c>
      <c r="G2594" s="17"/>
      <c r="H2594" s="18" t="s">
        <v>968</v>
      </c>
      <c r="I2594" s="19">
        <f>SUBTOTAL(9,I2592:I2593)</f>
        <v>137153</v>
      </c>
    </row>
    <row r="2595" spans="2:9" x14ac:dyDescent="0.25">
      <c r="F2595" s="16"/>
      <c r="G2595" s="20"/>
      <c r="H2595" s="21"/>
      <c r="I2595" s="22"/>
    </row>
    <row r="2596" spans="2:9" ht="15" customHeight="1" x14ac:dyDescent="0.25">
      <c r="B2596" s="2">
        <v>5</v>
      </c>
      <c r="C2596" t="s">
        <v>886</v>
      </c>
      <c r="D2596" s="3">
        <v>540</v>
      </c>
      <c r="E2596" t="s">
        <v>954</v>
      </c>
      <c r="F2596" s="4">
        <v>54071</v>
      </c>
      <c r="G2596" t="s">
        <v>969</v>
      </c>
      <c r="I2596" s="1"/>
    </row>
    <row r="2597" spans="2:9" x14ac:dyDescent="0.25">
      <c r="E2597"/>
      <c r="G2597" s="2"/>
      <c r="H2597" s="6" t="s">
        <v>12</v>
      </c>
      <c r="I2597" s="15">
        <v>867</v>
      </c>
    </row>
    <row r="2598" spans="2:9" x14ac:dyDescent="0.25">
      <c r="E2598"/>
      <c r="G2598" s="2"/>
      <c r="H2598" s="6" t="s">
        <v>13</v>
      </c>
      <c r="I2598" s="15">
        <v>19</v>
      </c>
    </row>
    <row r="2599" spans="2:9" ht="15" customHeight="1" x14ac:dyDescent="0.3">
      <c r="E2599"/>
      <c r="F2599" s="16" t="s">
        <v>14</v>
      </c>
      <c r="G2599" s="17"/>
      <c r="H2599" s="18" t="s">
        <v>970</v>
      </c>
      <c r="I2599" s="19">
        <f>SUBTOTAL(9,I2597:I2598)</f>
        <v>886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2">
        <v>5</v>
      </c>
      <c r="C2601" t="s">
        <v>886</v>
      </c>
      <c r="D2601" s="3">
        <v>541</v>
      </c>
      <c r="E2601" t="s">
        <v>971</v>
      </c>
      <c r="F2601" s="4">
        <v>54122</v>
      </c>
      <c r="G2601" t="s">
        <v>972</v>
      </c>
      <c r="I2601" s="1"/>
    </row>
    <row r="2602" spans="2:9" x14ac:dyDescent="0.25">
      <c r="E2602"/>
      <c r="G2602" s="2"/>
      <c r="H2602" s="6" t="s">
        <v>11</v>
      </c>
      <c r="I2602" s="15">
        <v>47307</v>
      </c>
    </row>
    <row r="2603" spans="2:9" x14ac:dyDescent="0.25">
      <c r="E2603"/>
      <c r="G2603" s="2"/>
      <c r="H2603" s="6" t="s">
        <v>12</v>
      </c>
      <c r="I2603" s="15">
        <v>15007</v>
      </c>
    </row>
    <row r="2604" spans="2:9" x14ac:dyDescent="0.25">
      <c r="E2604"/>
      <c r="G2604" s="2"/>
      <c r="H2604" s="6" t="s">
        <v>13</v>
      </c>
      <c r="I2604" s="15">
        <v>11521</v>
      </c>
    </row>
    <row r="2605" spans="2:9" ht="15" customHeight="1" x14ac:dyDescent="0.3">
      <c r="E2605"/>
      <c r="F2605" s="16" t="s">
        <v>14</v>
      </c>
      <c r="G2605" s="17"/>
      <c r="H2605" s="18" t="s">
        <v>973</v>
      </c>
      <c r="I2605" s="19">
        <f>SUBTOTAL(9,I2602:I2604)</f>
        <v>73835</v>
      </c>
    </row>
    <row r="2606" spans="2:9" x14ac:dyDescent="0.25">
      <c r="F2606" s="16"/>
      <c r="G2606" s="20"/>
      <c r="H2606" s="21"/>
      <c r="I2606" s="22"/>
    </row>
    <row r="2607" spans="2:9" ht="15" customHeight="1" x14ac:dyDescent="0.25">
      <c r="B2607" s="2">
        <v>5</v>
      </c>
      <c r="C2607" t="s">
        <v>886</v>
      </c>
      <c r="D2607" s="3">
        <v>541</v>
      </c>
      <c r="E2607" t="s">
        <v>971</v>
      </c>
      <c r="F2607" s="4">
        <v>54150</v>
      </c>
      <c r="G2607" t="s">
        <v>904</v>
      </c>
      <c r="I2607" s="1"/>
    </row>
    <row r="2608" spans="2:9" x14ac:dyDescent="0.25">
      <c r="E2608"/>
      <c r="G2608" s="2"/>
      <c r="H2608" s="6" t="s">
        <v>12</v>
      </c>
      <c r="I2608" s="15">
        <v>130302</v>
      </c>
    </row>
    <row r="2609" spans="2:9" x14ac:dyDescent="0.25">
      <c r="E2609"/>
      <c r="G2609" s="2"/>
      <c r="H2609" s="6" t="s">
        <v>13</v>
      </c>
      <c r="I2609" s="15">
        <v>2783</v>
      </c>
    </row>
    <row r="2610" spans="2:9" ht="15" customHeight="1" x14ac:dyDescent="0.3">
      <c r="E2610"/>
      <c r="F2610" s="16" t="s">
        <v>14</v>
      </c>
      <c r="G2610" s="17"/>
      <c r="H2610" s="18" t="s">
        <v>974</v>
      </c>
      <c r="I2610" s="19">
        <f>SUBTOTAL(9,I2608:I2609)</f>
        <v>133085</v>
      </c>
    </row>
    <row r="2611" spans="2:9" x14ac:dyDescent="0.25">
      <c r="F2611" s="16"/>
      <c r="G2611" s="20"/>
      <c r="H2611" s="21"/>
      <c r="I2611" s="22"/>
    </row>
    <row r="2612" spans="2:9" ht="15" customHeight="1" x14ac:dyDescent="0.25">
      <c r="B2612" s="2">
        <v>5</v>
      </c>
      <c r="C2612" t="s">
        <v>886</v>
      </c>
      <c r="D2612" s="3">
        <v>541</v>
      </c>
      <c r="E2612" t="s">
        <v>971</v>
      </c>
      <c r="F2612" s="4">
        <v>54160</v>
      </c>
      <c r="G2612" t="s">
        <v>975</v>
      </c>
      <c r="I2612" s="1"/>
    </row>
    <row r="2613" spans="2:9" x14ac:dyDescent="0.25">
      <c r="E2613"/>
      <c r="G2613" s="2"/>
      <c r="H2613" s="6" t="s">
        <v>12</v>
      </c>
      <c r="I2613" s="15">
        <v>362685</v>
      </c>
    </row>
    <row r="2614" spans="2:9" x14ac:dyDescent="0.25">
      <c r="E2614"/>
      <c r="G2614" s="2"/>
      <c r="H2614" s="6" t="s">
        <v>13</v>
      </c>
      <c r="I2614" s="15">
        <v>8467</v>
      </c>
    </row>
    <row r="2615" spans="2:9" x14ac:dyDescent="0.25">
      <c r="E2615"/>
      <c r="G2615" s="2"/>
      <c r="H2615" s="6" t="s">
        <v>57</v>
      </c>
      <c r="I2615" s="15">
        <v>5000</v>
      </c>
    </row>
    <row r="2616" spans="2:9" ht="15" customHeight="1" x14ac:dyDescent="0.3">
      <c r="E2616"/>
      <c r="F2616" s="16" t="s">
        <v>14</v>
      </c>
      <c r="G2616" s="17"/>
      <c r="H2616" s="18" t="s">
        <v>976</v>
      </c>
      <c r="I2616" s="19">
        <f>SUBTOTAL(9,I2613:I2615)</f>
        <v>376152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2">
        <v>5</v>
      </c>
      <c r="C2618" t="s">
        <v>886</v>
      </c>
      <c r="D2618" s="3">
        <v>541</v>
      </c>
      <c r="E2618" t="s">
        <v>971</v>
      </c>
      <c r="F2618" s="4">
        <v>54161</v>
      </c>
      <c r="G2618" t="s">
        <v>977</v>
      </c>
      <c r="I2618" s="1"/>
    </row>
    <row r="2619" spans="2:9" x14ac:dyDescent="0.25">
      <c r="E2619"/>
      <c r="G2619" s="2"/>
      <c r="H2619" s="6" t="s">
        <v>11</v>
      </c>
      <c r="I2619" s="15">
        <v>10000</v>
      </c>
    </row>
    <row r="2620" spans="2:9" ht="15" customHeight="1" x14ac:dyDescent="0.3">
      <c r="E2620"/>
      <c r="F2620" s="16" t="s">
        <v>14</v>
      </c>
      <c r="G2620" s="17"/>
      <c r="H2620" s="18" t="s">
        <v>978</v>
      </c>
      <c r="I2620" s="19">
        <f>SUBTOTAL(9,I2619:I2619)</f>
        <v>10000</v>
      </c>
    </row>
    <row r="2621" spans="2:9" x14ac:dyDescent="0.25">
      <c r="F2621" s="16"/>
      <c r="G2621" s="20"/>
      <c r="H2621" s="21"/>
      <c r="I2621" s="22"/>
    </row>
    <row r="2622" spans="2:9" ht="15" customHeight="1" x14ac:dyDescent="0.25">
      <c r="B2622" s="2">
        <v>5</v>
      </c>
      <c r="C2622" t="s">
        <v>886</v>
      </c>
      <c r="D2622" s="3">
        <v>541</v>
      </c>
      <c r="E2622" t="s">
        <v>971</v>
      </c>
      <c r="F2622" s="4">
        <v>54170</v>
      </c>
      <c r="G2622" t="s">
        <v>979</v>
      </c>
      <c r="I2622" s="1"/>
    </row>
    <row r="2623" spans="2:9" x14ac:dyDescent="0.25">
      <c r="E2623"/>
      <c r="G2623" s="2"/>
      <c r="H2623" s="6" t="s">
        <v>12</v>
      </c>
      <c r="I2623" s="15">
        <v>39433</v>
      </c>
    </row>
    <row r="2624" spans="2:9" x14ac:dyDescent="0.25">
      <c r="E2624"/>
      <c r="G2624" s="2"/>
      <c r="H2624" s="6" t="s">
        <v>13</v>
      </c>
      <c r="I2624" s="15">
        <v>842</v>
      </c>
    </row>
    <row r="2625" spans="2:9" ht="15" customHeight="1" x14ac:dyDescent="0.3">
      <c r="E2625"/>
      <c r="F2625" s="16" t="s">
        <v>14</v>
      </c>
      <c r="G2625" s="17"/>
      <c r="H2625" s="18" t="s">
        <v>980</v>
      </c>
      <c r="I2625" s="19">
        <f>SUBTOTAL(9,I2623:I2624)</f>
        <v>40275</v>
      </c>
    </row>
    <row r="2626" spans="2:9" x14ac:dyDescent="0.25">
      <c r="F2626" s="16"/>
      <c r="G2626" s="20"/>
      <c r="H2626" s="21"/>
      <c r="I2626" s="22"/>
    </row>
    <row r="2627" spans="2:9" ht="15" customHeight="1" x14ac:dyDescent="0.25">
      <c r="B2627" s="2">
        <v>5</v>
      </c>
      <c r="C2627" t="s">
        <v>886</v>
      </c>
      <c r="D2627" s="3">
        <v>542</v>
      </c>
      <c r="E2627" t="s">
        <v>981</v>
      </c>
      <c r="F2627" s="4">
        <v>54201</v>
      </c>
      <c r="G2627" t="s">
        <v>10</v>
      </c>
      <c r="I2627" s="1"/>
    </row>
    <row r="2628" spans="2:9" x14ac:dyDescent="0.25">
      <c r="E2628"/>
      <c r="G2628" s="2"/>
      <c r="H2628" s="6" t="s">
        <v>11</v>
      </c>
      <c r="I2628" s="15">
        <v>87</v>
      </c>
    </row>
    <row r="2629" spans="2:9" x14ac:dyDescent="0.25">
      <c r="E2629"/>
      <c r="G2629" s="2"/>
      <c r="H2629" s="6" t="s">
        <v>12</v>
      </c>
      <c r="I2629" s="15">
        <v>4851</v>
      </c>
    </row>
    <row r="2630" spans="2:9" ht="15" customHeight="1" x14ac:dyDescent="0.3">
      <c r="E2630"/>
      <c r="F2630" s="16" t="s">
        <v>14</v>
      </c>
      <c r="G2630" s="17"/>
      <c r="H2630" s="18" t="s">
        <v>982</v>
      </c>
      <c r="I2630" s="19">
        <f>SUBTOTAL(9,I2628:I2629)</f>
        <v>4938</v>
      </c>
    </row>
    <row r="2631" spans="2:9" x14ac:dyDescent="0.25">
      <c r="F2631" s="16"/>
      <c r="G2631" s="20"/>
      <c r="H2631" s="21"/>
      <c r="I2631" s="22"/>
    </row>
    <row r="2632" spans="2:9" ht="15" customHeight="1" x14ac:dyDescent="0.25">
      <c r="B2632" s="2">
        <v>5</v>
      </c>
      <c r="C2632" t="s">
        <v>886</v>
      </c>
      <c r="D2632" s="3">
        <v>542</v>
      </c>
      <c r="E2632" t="s">
        <v>981</v>
      </c>
      <c r="F2632" s="4">
        <v>54270</v>
      </c>
      <c r="G2632" t="s">
        <v>983</v>
      </c>
      <c r="I2632" s="1"/>
    </row>
    <row r="2633" spans="2:9" x14ac:dyDescent="0.25">
      <c r="E2633"/>
      <c r="G2633" s="2"/>
      <c r="H2633" s="6" t="s">
        <v>12</v>
      </c>
      <c r="I2633" s="15">
        <v>356897</v>
      </c>
    </row>
    <row r="2634" spans="2:9" x14ac:dyDescent="0.25">
      <c r="E2634"/>
      <c r="G2634" s="2"/>
      <c r="H2634" s="6" t="s">
        <v>13</v>
      </c>
      <c r="I2634" s="15">
        <v>7623</v>
      </c>
    </row>
    <row r="2635" spans="2:9" ht="15" customHeight="1" x14ac:dyDescent="0.3">
      <c r="E2635"/>
      <c r="F2635" s="16" t="s">
        <v>14</v>
      </c>
      <c r="G2635" s="17"/>
      <c r="H2635" s="18" t="s">
        <v>984</v>
      </c>
      <c r="I2635" s="19">
        <f>SUBTOTAL(9,I2633:I2634)</f>
        <v>364520</v>
      </c>
    </row>
    <row r="2636" spans="2:9" x14ac:dyDescent="0.25">
      <c r="F2636" s="16"/>
      <c r="G2636" s="20"/>
      <c r="H2636" s="21"/>
      <c r="I2636" s="22"/>
    </row>
    <row r="2637" spans="2:9" ht="15" customHeight="1" x14ac:dyDescent="0.25">
      <c r="B2637" s="2">
        <v>5</v>
      </c>
      <c r="C2637" t="s">
        <v>886</v>
      </c>
      <c r="D2637" s="3">
        <v>543</v>
      </c>
      <c r="E2637" t="s">
        <v>985</v>
      </c>
      <c r="F2637" s="4">
        <v>54301</v>
      </c>
      <c r="G2637" t="s">
        <v>986</v>
      </c>
      <c r="I2637" s="1"/>
    </row>
    <row r="2638" spans="2:9" x14ac:dyDescent="0.25">
      <c r="E2638"/>
      <c r="G2638" s="2"/>
      <c r="H2638" s="6" t="s">
        <v>11</v>
      </c>
      <c r="I2638" s="15">
        <v>22741</v>
      </c>
    </row>
    <row r="2639" spans="2:9" x14ac:dyDescent="0.25">
      <c r="E2639"/>
      <c r="G2639" s="2"/>
      <c r="H2639" s="6" t="s">
        <v>12</v>
      </c>
      <c r="I2639" s="15">
        <v>244454</v>
      </c>
    </row>
    <row r="2640" spans="2:9" x14ac:dyDescent="0.25">
      <c r="E2640"/>
      <c r="G2640" s="2"/>
      <c r="H2640" s="6" t="s">
        <v>13</v>
      </c>
      <c r="I2640" s="15">
        <v>3025</v>
      </c>
    </row>
    <row r="2641" spans="2:9" ht="15" customHeight="1" x14ac:dyDescent="0.3">
      <c r="E2641"/>
      <c r="F2641" s="16" t="s">
        <v>14</v>
      </c>
      <c r="G2641" s="17"/>
      <c r="H2641" s="18" t="s">
        <v>987</v>
      </c>
      <c r="I2641" s="19">
        <f>SUBTOTAL(9,I2638:I2640)</f>
        <v>270220</v>
      </c>
    </row>
    <row r="2642" spans="2:9" x14ac:dyDescent="0.25">
      <c r="F2642" s="16"/>
      <c r="G2642" s="20"/>
      <c r="H2642" s="21"/>
      <c r="I2642" s="22"/>
    </row>
    <row r="2643" spans="2:9" ht="15" customHeight="1" x14ac:dyDescent="0.25">
      <c r="B2643" s="2">
        <v>5</v>
      </c>
      <c r="C2643" t="s">
        <v>886</v>
      </c>
      <c r="D2643" s="3">
        <v>543</v>
      </c>
      <c r="E2643" t="s">
        <v>985</v>
      </c>
      <c r="F2643" s="4">
        <v>54345</v>
      </c>
      <c r="G2643" t="s">
        <v>18</v>
      </c>
      <c r="I2643" s="1"/>
    </row>
    <row r="2644" spans="2:9" x14ac:dyDescent="0.25">
      <c r="E2644"/>
      <c r="G2644" s="2"/>
      <c r="H2644" s="6" t="s">
        <v>11</v>
      </c>
      <c r="I2644" s="15">
        <v>20189</v>
      </c>
    </row>
    <row r="2645" spans="2:9" x14ac:dyDescent="0.25">
      <c r="E2645"/>
      <c r="G2645" s="2"/>
      <c r="H2645" s="6" t="s">
        <v>12</v>
      </c>
      <c r="I2645" s="15">
        <v>15607</v>
      </c>
    </row>
    <row r="2646" spans="2:9" x14ac:dyDescent="0.25">
      <c r="E2646"/>
      <c r="G2646" s="2"/>
      <c r="H2646" s="6" t="s">
        <v>13</v>
      </c>
      <c r="I2646" s="15">
        <v>536</v>
      </c>
    </row>
    <row r="2647" spans="2:9" ht="15" customHeight="1" x14ac:dyDescent="0.3">
      <c r="E2647"/>
      <c r="F2647" s="16" t="s">
        <v>14</v>
      </c>
      <c r="G2647" s="17"/>
      <c r="H2647" s="18" t="s">
        <v>988</v>
      </c>
      <c r="I2647" s="19">
        <f>SUBTOTAL(9,I2644:I2646)</f>
        <v>36332</v>
      </c>
    </row>
    <row r="2648" spans="2:9" x14ac:dyDescent="0.25">
      <c r="F2648" s="16"/>
      <c r="G2648" s="20"/>
      <c r="H2648" s="21"/>
      <c r="I2648" s="22"/>
    </row>
    <row r="2649" spans="2:9" ht="15" customHeight="1" x14ac:dyDescent="0.25">
      <c r="B2649" s="2">
        <v>5</v>
      </c>
      <c r="C2649" t="s">
        <v>886</v>
      </c>
      <c r="D2649" s="3">
        <v>543</v>
      </c>
      <c r="E2649" t="s">
        <v>985</v>
      </c>
      <c r="F2649" s="4">
        <v>54370</v>
      </c>
      <c r="G2649" t="s">
        <v>989</v>
      </c>
      <c r="I2649" s="1"/>
    </row>
    <row r="2650" spans="2:9" x14ac:dyDescent="0.25">
      <c r="E2650"/>
      <c r="G2650" s="2"/>
      <c r="H2650" s="6" t="s">
        <v>11</v>
      </c>
      <c r="I2650" s="15">
        <v>201047</v>
      </c>
    </row>
    <row r="2651" spans="2:9" x14ac:dyDescent="0.25">
      <c r="E2651"/>
      <c r="G2651" s="2"/>
      <c r="H2651" s="6" t="s">
        <v>12</v>
      </c>
      <c r="I2651" s="15">
        <v>182866</v>
      </c>
    </row>
    <row r="2652" spans="2:9" x14ac:dyDescent="0.25">
      <c r="E2652"/>
      <c r="G2652" s="2"/>
      <c r="H2652" s="6" t="s">
        <v>13</v>
      </c>
      <c r="I2652" s="15">
        <v>-16094</v>
      </c>
    </row>
    <row r="2653" spans="2:9" ht="15" customHeight="1" x14ac:dyDescent="0.3">
      <c r="E2653"/>
      <c r="F2653" s="16" t="s">
        <v>14</v>
      </c>
      <c r="G2653" s="17"/>
      <c r="H2653" s="18" t="s">
        <v>990</v>
      </c>
      <c r="I2653" s="19">
        <f>SUBTOTAL(9,I2650:I2652)</f>
        <v>367819</v>
      </c>
    </row>
    <row r="2654" spans="2:9" x14ac:dyDescent="0.25">
      <c r="F2654" s="16"/>
      <c r="G2654" s="20"/>
      <c r="H2654" s="21"/>
      <c r="I2654" s="22"/>
    </row>
    <row r="2655" spans="2:9" ht="15" customHeight="1" x14ac:dyDescent="0.25">
      <c r="B2655" s="2">
        <v>5</v>
      </c>
      <c r="C2655" t="s">
        <v>886</v>
      </c>
      <c r="D2655" s="3">
        <v>543</v>
      </c>
      <c r="E2655" t="s">
        <v>985</v>
      </c>
      <c r="F2655" s="4">
        <v>54371</v>
      </c>
      <c r="G2655" t="s">
        <v>991</v>
      </c>
      <c r="I2655" s="1"/>
    </row>
    <row r="2656" spans="2:9" x14ac:dyDescent="0.25">
      <c r="E2656"/>
      <c r="G2656" s="2"/>
      <c r="H2656" s="6" t="s">
        <v>11</v>
      </c>
      <c r="I2656" s="15">
        <v>10000</v>
      </c>
    </row>
    <row r="2657" spans="2:9" x14ac:dyDescent="0.25">
      <c r="E2657"/>
      <c r="G2657" s="2"/>
      <c r="H2657" s="6" t="s">
        <v>12</v>
      </c>
      <c r="I2657" s="15">
        <v>10284</v>
      </c>
    </row>
    <row r="2658" spans="2:9" x14ac:dyDescent="0.25">
      <c r="E2658"/>
      <c r="G2658" s="2"/>
      <c r="H2658" s="6" t="s">
        <v>13</v>
      </c>
      <c r="I2658" s="15">
        <v>220</v>
      </c>
    </row>
    <row r="2659" spans="2:9" ht="15" customHeight="1" x14ac:dyDescent="0.3">
      <c r="E2659"/>
      <c r="F2659" s="16" t="s">
        <v>14</v>
      </c>
      <c r="G2659" s="17"/>
      <c r="H2659" s="18" t="s">
        <v>992</v>
      </c>
      <c r="I2659" s="19">
        <f>SUBTOTAL(9,I2656:I2658)</f>
        <v>20504</v>
      </c>
    </row>
    <row r="2660" spans="2:9" x14ac:dyDescent="0.25">
      <c r="F2660" s="16"/>
      <c r="G2660" s="20"/>
      <c r="H2660" s="21"/>
      <c r="I2660" s="22"/>
    </row>
    <row r="2661" spans="2:9" ht="15" customHeight="1" x14ac:dyDescent="0.25">
      <c r="B2661" s="2">
        <v>5</v>
      </c>
      <c r="C2661" t="s">
        <v>886</v>
      </c>
      <c r="D2661" s="3">
        <v>545</v>
      </c>
      <c r="E2661" t="s">
        <v>993</v>
      </c>
      <c r="F2661" s="4">
        <v>54501</v>
      </c>
      <c r="G2661" t="s">
        <v>10</v>
      </c>
      <c r="I2661" s="1"/>
    </row>
    <row r="2662" spans="2:9" x14ac:dyDescent="0.25">
      <c r="E2662"/>
      <c r="G2662" s="2"/>
      <c r="H2662" s="6" t="s">
        <v>11</v>
      </c>
      <c r="I2662" s="15">
        <v>3541</v>
      </c>
    </row>
    <row r="2663" spans="2:9" x14ac:dyDescent="0.25">
      <c r="E2663"/>
      <c r="G2663" s="2"/>
      <c r="H2663" s="6" t="s">
        <v>12</v>
      </c>
      <c r="I2663" s="15">
        <v>78127</v>
      </c>
    </row>
    <row r="2664" spans="2:9" x14ac:dyDescent="0.25">
      <c r="E2664"/>
      <c r="G2664" s="2"/>
      <c r="H2664" s="6" t="s">
        <v>13</v>
      </c>
      <c r="I2664" s="15">
        <v>806</v>
      </c>
    </row>
    <row r="2665" spans="2:9" ht="15" customHeight="1" x14ac:dyDescent="0.3">
      <c r="E2665"/>
      <c r="F2665" s="16" t="s">
        <v>14</v>
      </c>
      <c r="G2665" s="17"/>
      <c r="H2665" s="18" t="s">
        <v>994</v>
      </c>
      <c r="I2665" s="19">
        <f>SUBTOTAL(9,I2662:I2664)</f>
        <v>82474</v>
      </c>
    </row>
    <row r="2666" spans="2:9" x14ac:dyDescent="0.25">
      <c r="F2666" s="16"/>
      <c r="G2666" s="20"/>
      <c r="H2666" s="21"/>
      <c r="I2666" s="22"/>
    </row>
    <row r="2667" spans="2:9" ht="15" customHeight="1" x14ac:dyDescent="0.25">
      <c r="B2667" s="2">
        <v>5</v>
      </c>
      <c r="C2667" t="s">
        <v>886</v>
      </c>
      <c r="D2667" s="3">
        <v>546</v>
      </c>
      <c r="E2667" t="s">
        <v>995</v>
      </c>
      <c r="F2667" s="4">
        <v>54601</v>
      </c>
      <c r="G2667" t="s">
        <v>10</v>
      </c>
      <c r="I2667" s="1"/>
    </row>
    <row r="2668" spans="2:9" x14ac:dyDescent="0.25">
      <c r="E2668"/>
      <c r="G2668" s="2"/>
      <c r="H2668" s="6" t="s">
        <v>11</v>
      </c>
      <c r="I2668" s="15">
        <v>102</v>
      </c>
    </row>
    <row r="2669" spans="2:9" x14ac:dyDescent="0.25">
      <c r="E2669"/>
      <c r="G2669" s="2"/>
      <c r="H2669" s="6" t="s">
        <v>12</v>
      </c>
      <c r="I2669" s="15">
        <v>2641</v>
      </c>
    </row>
    <row r="2670" spans="2:9" x14ac:dyDescent="0.25">
      <c r="E2670"/>
      <c r="G2670" s="2"/>
      <c r="H2670" s="6" t="s">
        <v>13</v>
      </c>
      <c r="I2670" s="15">
        <v>16</v>
      </c>
    </row>
    <row r="2671" spans="2:9" ht="15" customHeight="1" x14ac:dyDescent="0.3">
      <c r="E2671"/>
      <c r="F2671" s="16" t="s">
        <v>14</v>
      </c>
      <c r="G2671" s="17"/>
      <c r="H2671" s="18" t="s">
        <v>996</v>
      </c>
      <c r="I2671" s="19">
        <f>SUBTOTAL(9,I2668:I2670)</f>
        <v>2759</v>
      </c>
    </row>
    <row r="2672" spans="2:9" x14ac:dyDescent="0.25">
      <c r="F2672" s="16"/>
      <c r="G2672" s="20"/>
      <c r="H2672" s="21"/>
      <c r="I2672" s="22"/>
    </row>
    <row r="2673" spans="2:9" ht="15" customHeight="1" x14ac:dyDescent="0.25">
      <c r="B2673" s="2">
        <v>5</v>
      </c>
      <c r="C2673" t="s">
        <v>886</v>
      </c>
      <c r="D2673" s="3">
        <v>553</v>
      </c>
      <c r="E2673" t="s">
        <v>997</v>
      </c>
      <c r="F2673" s="4">
        <v>55361</v>
      </c>
      <c r="G2673" t="s">
        <v>998</v>
      </c>
      <c r="I2673" s="1"/>
    </row>
    <row r="2674" spans="2:9" x14ac:dyDescent="0.25">
      <c r="E2674"/>
      <c r="G2674" s="2"/>
      <c r="H2674" s="6" t="s">
        <v>12</v>
      </c>
      <c r="I2674" s="15">
        <v>763728</v>
      </c>
    </row>
    <row r="2675" spans="2:9" x14ac:dyDescent="0.25">
      <c r="E2675"/>
      <c r="G2675" s="2"/>
      <c r="H2675" s="6" t="s">
        <v>13</v>
      </c>
      <c r="I2675" s="15">
        <v>17830</v>
      </c>
    </row>
    <row r="2676" spans="2:9" x14ac:dyDescent="0.25">
      <c r="E2676"/>
      <c r="G2676" s="2"/>
      <c r="H2676" s="6" t="s">
        <v>57</v>
      </c>
      <c r="I2676" s="15">
        <v>30000</v>
      </c>
    </row>
    <row r="2677" spans="2:9" ht="15" customHeight="1" x14ac:dyDescent="0.3">
      <c r="E2677"/>
      <c r="F2677" s="16" t="s">
        <v>14</v>
      </c>
      <c r="G2677" s="17"/>
      <c r="H2677" s="18" t="s">
        <v>999</v>
      </c>
      <c r="I2677" s="19">
        <f>SUBTOTAL(9,I2674:I2676)</f>
        <v>811558</v>
      </c>
    </row>
    <row r="2678" spans="2:9" x14ac:dyDescent="0.25">
      <c r="F2678" s="16"/>
      <c r="G2678" s="20"/>
      <c r="H2678" s="21"/>
      <c r="I2678" s="22"/>
    </row>
    <row r="2679" spans="2:9" ht="15" customHeight="1" x14ac:dyDescent="0.25">
      <c r="B2679" s="2">
        <v>5</v>
      </c>
      <c r="C2679" t="s">
        <v>886</v>
      </c>
      <c r="D2679" s="3">
        <v>553</v>
      </c>
      <c r="E2679" t="s">
        <v>997</v>
      </c>
      <c r="F2679" s="4">
        <v>55362</v>
      </c>
      <c r="G2679" t="s">
        <v>1000</v>
      </c>
      <c r="I2679" s="1"/>
    </row>
    <row r="2680" spans="2:9" x14ac:dyDescent="0.25">
      <c r="E2680"/>
      <c r="G2680" s="2"/>
      <c r="H2680" s="6" t="s">
        <v>11</v>
      </c>
      <c r="I2680" s="15">
        <v>872</v>
      </c>
    </row>
    <row r="2681" spans="2:9" ht="15" customHeight="1" x14ac:dyDescent="0.3">
      <c r="E2681"/>
      <c r="F2681" s="16" t="s">
        <v>14</v>
      </c>
      <c r="G2681" s="17"/>
      <c r="H2681" s="18" t="s">
        <v>1001</v>
      </c>
      <c r="I2681" s="19">
        <f>SUBTOTAL(9,I2680:I2680)</f>
        <v>872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2">
        <v>5</v>
      </c>
      <c r="C2683" t="s">
        <v>886</v>
      </c>
      <c r="D2683" s="3">
        <v>553</v>
      </c>
      <c r="E2683" t="s">
        <v>997</v>
      </c>
      <c r="F2683" s="4">
        <v>55363</v>
      </c>
      <c r="G2683" t="s">
        <v>1002</v>
      </c>
      <c r="I2683" s="1"/>
    </row>
    <row r="2684" spans="2:9" x14ac:dyDescent="0.25">
      <c r="E2684"/>
      <c r="G2684" s="2"/>
      <c r="H2684" s="6" t="s">
        <v>12</v>
      </c>
      <c r="I2684" s="15">
        <v>101730</v>
      </c>
    </row>
    <row r="2685" spans="2:9" x14ac:dyDescent="0.25">
      <c r="E2685"/>
      <c r="G2685" s="2"/>
      <c r="H2685" s="6" t="s">
        <v>13</v>
      </c>
      <c r="I2685" s="15">
        <v>2375</v>
      </c>
    </row>
    <row r="2686" spans="2:9" ht="15" customHeight="1" x14ac:dyDescent="0.3">
      <c r="E2686"/>
      <c r="F2686" s="16" t="s">
        <v>14</v>
      </c>
      <c r="G2686" s="17"/>
      <c r="H2686" s="18" t="s">
        <v>1003</v>
      </c>
      <c r="I2686" s="19">
        <f>SUBTOTAL(9,I2684:I2685)</f>
        <v>104105</v>
      </c>
    </row>
    <row r="2687" spans="2:9" x14ac:dyDescent="0.25">
      <c r="F2687" s="16"/>
      <c r="G2687" s="20"/>
      <c r="H2687" s="21"/>
      <c r="I2687" s="22"/>
    </row>
    <row r="2688" spans="2:9" ht="15" customHeight="1" x14ac:dyDescent="0.25">
      <c r="B2688" s="2">
        <v>5</v>
      </c>
      <c r="C2688" t="s">
        <v>886</v>
      </c>
      <c r="D2688" s="3">
        <v>553</v>
      </c>
      <c r="E2688" t="s">
        <v>997</v>
      </c>
      <c r="F2688" s="4">
        <v>55364</v>
      </c>
      <c r="G2688" t="s">
        <v>1004</v>
      </c>
      <c r="I2688" s="1"/>
    </row>
    <row r="2689" spans="2:9" x14ac:dyDescent="0.25">
      <c r="E2689"/>
      <c r="G2689" s="2"/>
      <c r="H2689" s="6" t="s">
        <v>13</v>
      </c>
      <c r="I2689" s="15">
        <v>10000</v>
      </c>
    </row>
    <row r="2690" spans="2:9" ht="15" customHeight="1" x14ac:dyDescent="0.3">
      <c r="E2690"/>
      <c r="F2690" s="16" t="s">
        <v>14</v>
      </c>
      <c r="G2690" s="17"/>
      <c r="H2690" s="18" t="s">
        <v>1005</v>
      </c>
      <c r="I2690" s="19">
        <f>SUBTOTAL(9,I2689:I2689)</f>
        <v>10000</v>
      </c>
    </row>
    <row r="2691" spans="2:9" x14ac:dyDescent="0.25">
      <c r="F2691" s="16"/>
      <c r="G2691" s="20"/>
      <c r="H2691" s="21"/>
      <c r="I2691" s="22"/>
    </row>
    <row r="2692" spans="2:9" ht="15" customHeight="1" x14ac:dyDescent="0.25">
      <c r="B2692" s="2">
        <v>5</v>
      </c>
      <c r="C2692" t="s">
        <v>886</v>
      </c>
      <c r="D2692" s="3">
        <v>553</v>
      </c>
      <c r="E2692" t="s">
        <v>997</v>
      </c>
      <c r="F2692" s="4">
        <v>55365</v>
      </c>
      <c r="G2692" t="s">
        <v>1006</v>
      </c>
      <c r="I2692" s="1"/>
    </row>
    <row r="2693" spans="2:9" x14ac:dyDescent="0.25">
      <c r="E2693"/>
      <c r="G2693" s="2"/>
      <c r="H2693" s="6" t="s">
        <v>12</v>
      </c>
      <c r="I2693" s="15">
        <v>64190</v>
      </c>
    </row>
    <row r="2694" spans="2:9" x14ac:dyDescent="0.25">
      <c r="E2694"/>
      <c r="G2694" s="2"/>
      <c r="H2694" s="6" t="s">
        <v>13</v>
      </c>
      <c r="I2694" s="15">
        <v>2499</v>
      </c>
    </row>
    <row r="2695" spans="2:9" x14ac:dyDescent="0.25">
      <c r="E2695"/>
      <c r="G2695" s="2"/>
      <c r="H2695" s="6" t="s">
        <v>57</v>
      </c>
      <c r="I2695" s="15">
        <v>11000</v>
      </c>
    </row>
    <row r="2696" spans="2:9" ht="15" customHeight="1" x14ac:dyDescent="0.3">
      <c r="E2696"/>
      <c r="F2696" s="16" t="s">
        <v>14</v>
      </c>
      <c r="G2696" s="17"/>
      <c r="H2696" s="18" t="s">
        <v>1007</v>
      </c>
      <c r="I2696" s="19">
        <f>SUBTOTAL(9,I2693:I2695)</f>
        <v>77689</v>
      </c>
    </row>
    <row r="2697" spans="2:9" x14ac:dyDescent="0.25">
      <c r="F2697" s="16"/>
      <c r="G2697" s="20"/>
      <c r="H2697" s="21"/>
      <c r="I2697" s="22"/>
    </row>
    <row r="2698" spans="2:9" ht="15" customHeight="1" x14ac:dyDescent="0.25">
      <c r="B2698" s="2">
        <v>5</v>
      </c>
      <c r="C2698" t="s">
        <v>886</v>
      </c>
      <c r="D2698" s="3">
        <v>553</v>
      </c>
      <c r="E2698" t="s">
        <v>997</v>
      </c>
      <c r="F2698" s="4">
        <v>55366</v>
      </c>
      <c r="G2698" t="s">
        <v>1008</v>
      </c>
      <c r="I2698" s="1"/>
    </row>
    <row r="2699" spans="2:9" x14ac:dyDescent="0.25">
      <c r="E2699"/>
      <c r="G2699" s="2"/>
      <c r="H2699" s="6" t="s">
        <v>11</v>
      </c>
      <c r="I2699" s="15">
        <v>10000</v>
      </c>
    </row>
    <row r="2700" spans="2:9" x14ac:dyDescent="0.25">
      <c r="E2700"/>
      <c r="G2700" s="2"/>
      <c r="H2700" s="6" t="s">
        <v>12</v>
      </c>
      <c r="I2700" s="15">
        <v>25264</v>
      </c>
    </row>
    <row r="2701" spans="2:9" x14ac:dyDescent="0.25">
      <c r="E2701"/>
      <c r="G2701" s="2"/>
      <c r="H2701" s="6" t="s">
        <v>13</v>
      </c>
      <c r="I2701" s="15">
        <v>590</v>
      </c>
    </row>
    <row r="2702" spans="2:9" ht="15" customHeight="1" x14ac:dyDescent="0.3">
      <c r="E2702"/>
      <c r="F2702" s="16" t="s">
        <v>14</v>
      </c>
      <c r="G2702" s="17"/>
      <c r="H2702" s="18" t="s">
        <v>1009</v>
      </c>
      <c r="I2702" s="19">
        <f>SUBTOTAL(9,I2699:I2701)</f>
        <v>35854</v>
      </c>
    </row>
    <row r="2703" spans="2:9" x14ac:dyDescent="0.25">
      <c r="F2703" s="16"/>
      <c r="G2703" s="20"/>
      <c r="H2703" s="21"/>
      <c r="I2703" s="22"/>
    </row>
    <row r="2704" spans="2:9" ht="15" customHeight="1" x14ac:dyDescent="0.25">
      <c r="B2704" s="2">
        <v>5</v>
      </c>
      <c r="C2704" t="s">
        <v>886</v>
      </c>
      <c r="D2704" s="3">
        <v>553</v>
      </c>
      <c r="E2704" t="s">
        <v>997</v>
      </c>
      <c r="F2704" s="4">
        <v>55369</v>
      </c>
      <c r="G2704" t="s">
        <v>1010</v>
      </c>
      <c r="I2704" s="1"/>
    </row>
    <row r="2705" spans="2:9" x14ac:dyDescent="0.25">
      <c r="E2705"/>
      <c r="G2705" s="2"/>
      <c r="H2705" s="6" t="s">
        <v>12</v>
      </c>
      <c r="I2705" s="15">
        <v>58503</v>
      </c>
    </row>
    <row r="2706" spans="2:9" x14ac:dyDescent="0.25">
      <c r="E2706"/>
      <c r="G2706" s="2"/>
      <c r="H2706" s="6" t="s">
        <v>13</v>
      </c>
      <c r="I2706" s="15">
        <v>1366</v>
      </c>
    </row>
    <row r="2707" spans="2:9" ht="15" customHeight="1" x14ac:dyDescent="0.3">
      <c r="E2707"/>
      <c r="F2707" s="16" t="s">
        <v>14</v>
      </c>
      <c r="G2707" s="17"/>
      <c r="H2707" s="18" t="s">
        <v>1011</v>
      </c>
      <c r="I2707" s="19">
        <f>SUBTOTAL(9,I2705:I2706)</f>
        <v>59869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2">
        <v>5</v>
      </c>
      <c r="C2709" t="s">
        <v>886</v>
      </c>
      <c r="D2709" s="3">
        <v>553</v>
      </c>
      <c r="E2709" t="s">
        <v>997</v>
      </c>
      <c r="F2709" s="4">
        <v>55371</v>
      </c>
      <c r="G2709" t="s">
        <v>1012</v>
      </c>
      <c r="I2709" s="1"/>
    </row>
    <row r="2710" spans="2:9" x14ac:dyDescent="0.25">
      <c r="E2710"/>
      <c r="G2710" s="2"/>
      <c r="H2710" s="6" t="s">
        <v>12</v>
      </c>
      <c r="I2710" s="15">
        <v>100000</v>
      </c>
    </row>
    <row r="2711" spans="2:9" x14ac:dyDescent="0.25">
      <c r="E2711"/>
      <c r="G2711" s="2"/>
      <c r="H2711" s="6" t="s">
        <v>13</v>
      </c>
      <c r="I2711" s="15">
        <v>2136</v>
      </c>
    </row>
    <row r="2712" spans="2:9" ht="15" customHeight="1" x14ac:dyDescent="0.3">
      <c r="E2712"/>
      <c r="F2712" s="16" t="s">
        <v>14</v>
      </c>
      <c r="G2712" s="17"/>
      <c r="H2712" s="18" t="s">
        <v>1013</v>
      </c>
      <c r="I2712" s="19">
        <f>SUBTOTAL(9,I2710:I2711)</f>
        <v>102136</v>
      </c>
    </row>
    <row r="2713" spans="2:9" x14ac:dyDescent="0.25">
      <c r="F2713" s="16"/>
      <c r="G2713" s="20"/>
      <c r="H2713" s="21"/>
      <c r="I2713" s="22"/>
    </row>
    <row r="2714" spans="2:9" ht="15" customHeight="1" x14ac:dyDescent="0.25">
      <c r="B2714" s="2">
        <v>5</v>
      </c>
      <c r="C2714" t="s">
        <v>886</v>
      </c>
      <c r="D2714" s="3">
        <v>553</v>
      </c>
      <c r="E2714" t="s">
        <v>997</v>
      </c>
      <c r="F2714" s="4">
        <v>55374</v>
      </c>
      <c r="G2714" t="s">
        <v>1014</v>
      </c>
      <c r="I2714" s="1"/>
    </row>
    <row r="2715" spans="2:9" x14ac:dyDescent="0.25">
      <c r="E2715"/>
      <c r="G2715" s="2"/>
      <c r="H2715" s="6" t="s">
        <v>12</v>
      </c>
      <c r="I2715" s="15">
        <v>54159</v>
      </c>
    </row>
    <row r="2716" spans="2:9" x14ac:dyDescent="0.25">
      <c r="E2716"/>
      <c r="G2716" s="2"/>
      <c r="H2716" s="6" t="s">
        <v>13</v>
      </c>
      <c r="I2716" s="15">
        <v>1157</v>
      </c>
    </row>
    <row r="2717" spans="2:9" ht="15" customHeight="1" x14ac:dyDescent="0.3">
      <c r="E2717"/>
      <c r="F2717" s="16" t="s">
        <v>14</v>
      </c>
      <c r="G2717" s="17"/>
      <c r="H2717" s="18" t="s">
        <v>1015</v>
      </c>
      <c r="I2717" s="19">
        <f>SUBTOTAL(9,I2715:I2716)</f>
        <v>55316</v>
      </c>
    </row>
    <row r="2718" spans="2:9" x14ac:dyDescent="0.25">
      <c r="F2718" s="16"/>
      <c r="G2718" s="20"/>
      <c r="H2718" s="21"/>
      <c r="I2718" s="22"/>
    </row>
    <row r="2719" spans="2:9" ht="15" customHeight="1" x14ac:dyDescent="0.25">
      <c r="B2719" s="2">
        <v>5</v>
      </c>
      <c r="C2719" t="s">
        <v>886</v>
      </c>
      <c r="D2719" s="3">
        <v>553</v>
      </c>
      <c r="E2719" t="s">
        <v>997</v>
      </c>
      <c r="F2719" s="4">
        <v>55376</v>
      </c>
      <c r="G2719" t="s">
        <v>1016</v>
      </c>
      <c r="I2719" s="1"/>
    </row>
    <row r="2720" spans="2:9" x14ac:dyDescent="0.25">
      <c r="E2720"/>
      <c r="G2720" s="2"/>
      <c r="H2720" s="6" t="s">
        <v>11</v>
      </c>
      <c r="I2720" s="15">
        <v>8197</v>
      </c>
    </row>
    <row r="2721" spans="2:9" x14ac:dyDescent="0.25">
      <c r="E2721"/>
      <c r="G2721" s="2"/>
      <c r="H2721" s="6" t="s">
        <v>12</v>
      </c>
      <c r="I2721" s="15">
        <v>18150</v>
      </c>
    </row>
    <row r="2722" spans="2:9" x14ac:dyDescent="0.25">
      <c r="E2722"/>
      <c r="G2722" s="2"/>
      <c r="H2722" s="6" t="s">
        <v>13</v>
      </c>
      <c r="I2722" s="15">
        <v>388</v>
      </c>
    </row>
    <row r="2723" spans="2:9" ht="15" customHeight="1" x14ac:dyDescent="0.3">
      <c r="E2723"/>
      <c r="F2723" s="16" t="s">
        <v>14</v>
      </c>
      <c r="G2723" s="17"/>
      <c r="H2723" s="18" t="s">
        <v>1017</v>
      </c>
      <c r="I2723" s="19">
        <f>SUBTOTAL(9,I2720:I2722)</f>
        <v>26735</v>
      </c>
    </row>
    <row r="2724" spans="2:9" x14ac:dyDescent="0.25">
      <c r="F2724" s="16"/>
      <c r="G2724" s="20"/>
      <c r="H2724" s="21"/>
      <c r="I2724" s="22"/>
    </row>
    <row r="2725" spans="2:9" ht="15" customHeight="1" x14ac:dyDescent="0.25">
      <c r="B2725" s="2">
        <v>5</v>
      </c>
      <c r="C2725" t="s">
        <v>886</v>
      </c>
      <c r="D2725" s="3">
        <v>554</v>
      </c>
      <c r="E2725" t="s">
        <v>1018</v>
      </c>
      <c r="F2725" s="4">
        <v>55401</v>
      </c>
      <c r="G2725" t="s">
        <v>10</v>
      </c>
      <c r="I2725" s="1"/>
    </row>
    <row r="2726" spans="2:9" x14ac:dyDescent="0.25">
      <c r="E2726"/>
      <c r="G2726" s="2"/>
      <c r="H2726" s="6" t="s">
        <v>11</v>
      </c>
      <c r="I2726" s="15">
        <v>594</v>
      </c>
    </row>
    <row r="2727" spans="2:9" x14ac:dyDescent="0.25">
      <c r="E2727"/>
      <c r="G2727" s="2"/>
      <c r="H2727" s="6" t="s">
        <v>12</v>
      </c>
      <c r="I2727" s="15">
        <v>33790</v>
      </c>
    </row>
    <row r="2728" spans="2:9" x14ac:dyDescent="0.25">
      <c r="E2728"/>
      <c r="G2728" s="2"/>
      <c r="H2728" s="6" t="s">
        <v>13</v>
      </c>
      <c r="I2728" s="15">
        <v>319</v>
      </c>
    </row>
    <row r="2729" spans="2:9" ht="15" customHeight="1" x14ac:dyDescent="0.3">
      <c r="E2729"/>
      <c r="F2729" s="16" t="s">
        <v>14</v>
      </c>
      <c r="G2729" s="17"/>
      <c r="H2729" s="18" t="s">
        <v>1019</v>
      </c>
      <c r="I2729" s="19">
        <f>SUBTOTAL(9,I2726:I2728)</f>
        <v>34703</v>
      </c>
    </row>
    <row r="2730" spans="2:9" x14ac:dyDescent="0.25">
      <c r="F2730" s="16"/>
      <c r="G2730" s="20"/>
      <c r="H2730" s="21"/>
      <c r="I2730" s="22"/>
    </row>
    <row r="2731" spans="2:9" ht="15" customHeight="1" x14ac:dyDescent="0.25">
      <c r="B2731" s="2">
        <v>5</v>
      </c>
      <c r="C2731" t="s">
        <v>886</v>
      </c>
      <c r="D2731" s="3">
        <v>554</v>
      </c>
      <c r="E2731" t="s">
        <v>1018</v>
      </c>
      <c r="F2731" s="4">
        <v>55473</v>
      </c>
      <c r="G2731" t="s">
        <v>1020</v>
      </c>
      <c r="I2731" s="1"/>
    </row>
    <row r="2732" spans="2:9" x14ac:dyDescent="0.25">
      <c r="E2732"/>
      <c r="G2732" s="2"/>
      <c r="H2732" s="6" t="s">
        <v>11</v>
      </c>
      <c r="I2732" s="15">
        <v>69010</v>
      </c>
    </row>
    <row r="2733" spans="2:9" x14ac:dyDescent="0.25">
      <c r="E2733"/>
      <c r="G2733" s="2"/>
      <c r="H2733" s="6" t="s">
        <v>12</v>
      </c>
      <c r="I2733" s="15">
        <v>61310</v>
      </c>
    </row>
    <row r="2734" spans="2:9" x14ac:dyDescent="0.25">
      <c r="E2734"/>
      <c r="G2734" s="2"/>
      <c r="H2734" s="6" t="s">
        <v>13</v>
      </c>
      <c r="I2734" s="15">
        <v>1310</v>
      </c>
    </row>
    <row r="2735" spans="2:9" ht="15" customHeight="1" x14ac:dyDescent="0.3">
      <c r="E2735"/>
      <c r="F2735" s="16" t="s">
        <v>14</v>
      </c>
      <c r="G2735" s="17"/>
      <c r="H2735" s="18" t="s">
        <v>1021</v>
      </c>
      <c r="I2735" s="19">
        <f>SUBTOTAL(9,I2732:I2734)</f>
        <v>131630</v>
      </c>
    </row>
    <row r="2736" spans="2:9" x14ac:dyDescent="0.25">
      <c r="F2736" s="16"/>
      <c r="G2736" s="20"/>
      <c r="H2736" s="21"/>
      <c r="I2736" s="22"/>
    </row>
    <row r="2737" spans="2:9" ht="15" customHeight="1" x14ac:dyDescent="0.25">
      <c r="B2737" s="2">
        <v>5</v>
      </c>
      <c r="C2737" t="s">
        <v>886</v>
      </c>
      <c r="D2737" s="3">
        <v>560</v>
      </c>
      <c r="E2737" t="s">
        <v>1022</v>
      </c>
      <c r="F2737" s="4">
        <v>56050</v>
      </c>
      <c r="G2737" t="s">
        <v>1023</v>
      </c>
      <c r="I2737" s="1"/>
    </row>
    <row r="2738" spans="2:9" x14ac:dyDescent="0.25">
      <c r="E2738"/>
      <c r="G2738" s="2"/>
      <c r="H2738" s="6" t="s">
        <v>12</v>
      </c>
      <c r="I2738" s="15">
        <v>592114</v>
      </c>
    </row>
    <row r="2739" spans="2:9" x14ac:dyDescent="0.25">
      <c r="E2739"/>
      <c r="G2739" s="2"/>
      <c r="H2739" s="6" t="s">
        <v>13</v>
      </c>
      <c r="I2739" s="15">
        <v>12407</v>
      </c>
    </row>
    <row r="2740" spans="2:9" ht="15" customHeight="1" x14ac:dyDescent="0.3">
      <c r="E2740"/>
      <c r="F2740" s="16" t="s">
        <v>14</v>
      </c>
      <c r="G2740" s="17"/>
      <c r="H2740" s="18" t="s">
        <v>1024</v>
      </c>
      <c r="I2740" s="19">
        <f>SUBTOTAL(9,I2738:I2739)</f>
        <v>604521</v>
      </c>
    </row>
    <row r="2741" spans="2:9" x14ac:dyDescent="0.25">
      <c r="F2741" s="16"/>
      <c r="G2741" s="20"/>
      <c r="H2741" s="21"/>
      <c r="I2741" s="22"/>
    </row>
    <row r="2742" spans="2:9" ht="15" customHeight="1" x14ac:dyDescent="0.25">
      <c r="B2742" s="2">
        <v>5</v>
      </c>
      <c r="C2742" t="s">
        <v>886</v>
      </c>
      <c r="D2742" s="3">
        <v>560</v>
      </c>
      <c r="E2742" t="s">
        <v>1022</v>
      </c>
      <c r="F2742" s="4">
        <v>56051</v>
      </c>
      <c r="G2742" t="s">
        <v>1025</v>
      </c>
      <c r="I2742" s="1"/>
    </row>
    <row r="2743" spans="2:9" x14ac:dyDescent="0.25">
      <c r="E2743"/>
      <c r="G2743" s="2"/>
      <c r="H2743" s="6" t="s">
        <v>12</v>
      </c>
      <c r="I2743" s="15">
        <v>8003</v>
      </c>
    </row>
    <row r="2744" spans="2:9" x14ac:dyDescent="0.25">
      <c r="E2744"/>
      <c r="G2744" s="2"/>
      <c r="H2744" s="6" t="s">
        <v>13</v>
      </c>
      <c r="I2744" s="15">
        <v>171</v>
      </c>
    </row>
    <row r="2745" spans="2:9" ht="15" customHeight="1" x14ac:dyDescent="0.3">
      <c r="E2745"/>
      <c r="F2745" s="16" t="s">
        <v>14</v>
      </c>
      <c r="G2745" s="17"/>
      <c r="H2745" s="18" t="s">
        <v>1026</v>
      </c>
      <c r="I2745" s="19">
        <f>SUBTOTAL(9,I2743:I2744)</f>
        <v>8174</v>
      </c>
    </row>
    <row r="2746" spans="2:9" x14ac:dyDescent="0.25">
      <c r="F2746" s="16"/>
      <c r="G2746" s="20"/>
      <c r="H2746" s="21"/>
      <c r="I2746" s="22"/>
    </row>
    <row r="2747" spans="2:9" ht="15" customHeight="1" x14ac:dyDescent="0.25">
      <c r="B2747" s="2">
        <v>5</v>
      </c>
      <c r="C2747" t="s">
        <v>886</v>
      </c>
      <c r="D2747" s="3">
        <v>560</v>
      </c>
      <c r="E2747" t="s">
        <v>1022</v>
      </c>
      <c r="F2747" s="4">
        <v>56055</v>
      </c>
      <c r="G2747" t="s">
        <v>1027</v>
      </c>
      <c r="I2747" s="1"/>
    </row>
    <row r="2748" spans="2:9" x14ac:dyDescent="0.25">
      <c r="E2748"/>
      <c r="G2748" s="2"/>
      <c r="H2748" s="6" t="s">
        <v>12</v>
      </c>
      <c r="I2748" s="15">
        <v>5777</v>
      </c>
    </row>
    <row r="2749" spans="2:9" x14ac:dyDescent="0.25">
      <c r="E2749"/>
      <c r="G2749" s="2"/>
      <c r="H2749" s="6" t="s">
        <v>13</v>
      </c>
      <c r="I2749" s="15">
        <v>123</v>
      </c>
    </row>
    <row r="2750" spans="2:9" ht="15" customHeight="1" x14ac:dyDescent="0.3">
      <c r="E2750"/>
      <c r="F2750" s="16" t="s">
        <v>14</v>
      </c>
      <c r="G2750" s="17"/>
      <c r="H2750" s="18" t="s">
        <v>1028</v>
      </c>
      <c r="I2750" s="19">
        <f>SUBTOTAL(9,I2748:I2749)</f>
        <v>5900</v>
      </c>
    </row>
    <row r="2751" spans="2:9" x14ac:dyDescent="0.25">
      <c r="F2751" s="16"/>
      <c r="G2751" s="20"/>
      <c r="H2751" s="21"/>
      <c r="I2751" s="22"/>
    </row>
    <row r="2752" spans="2:9" ht="15" customHeight="1" x14ac:dyDescent="0.25">
      <c r="B2752" s="2">
        <v>5</v>
      </c>
      <c r="C2752" t="s">
        <v>886</v>
      </c>
      <c r="D2752" s="3">
        <v>563</v>
      </c>
      <c r="E2752" t="s">
        <v>1029</v>
      </c>
      <c r="F2752" s="4">
        <v>56301</v>
      </c>
      <c r="G2752" t="s">
        <v>10</v>
      </c>
      <c r="I2752" s="1"/>
    </row>
    <row r="2753" spans="2:9" x14ac:dyDescent="0.25">
      <c r="E2753"/>
      <c r="G2753" s="2"/>
      <c r="H2753" s="6" t="s">
        <v>11</v>
      </c>
      <c r="I2753" s="15">
        <v>150</v>
      </c>
    </row>
    <row r="2754" spans="2:9" x14ac:dyDescent="0.25">
      <c r="E2754"/>
      <c r="G2754" s="2"/>
      <c r="H2754" s="6" t="s">
        <v>12</v>
      </c>
      <c r="I2754" s="15">
        <v>6276</v>
      </c>
    </row>
    <row r="2755" spans="2:9" x14ac:dyDescent="0.25">
      <c r="E2755"/>
      <c r="G2755" s="2"/>
      <c r="H2755" s="6" t="s">
        <v>13</v>
      </c>
      <c r="I2755" s="15">
        <v>67</v>
      </c>
    </row>
    <row r="2756" spans="2:9" ht="15" customHeight="1" x14ac:dyDescent="0.3">
      <c r="E2756"/>
      <c r="F2756" s="16" t="s">
        <v>14</v>
      </c>
      <c r="G2756" s="17"/>
      <c r="H2756" s="18" t="s">
        <v>1030</v>
      </c>
      <c r="I2756" s="19">
        <f>SUBTOTAL(9,I2753:I2755)</f>
        <v>6493</v>
      </c>
    </row>
    <row r="2757" spans="2:9" x14ac:dyDescent="0.25">
      <c r="F2757" s="16"/>
      <c r="G2757" s="20"/>
      <c r="H2757" s="21"/>
      <c r="I2757" s="22"/>
    </row>
    <row r="2758" spans="2:9" ht="15" customHeight="1" x14ac:dyDescent="0.25">
      <c r="B2758" s="2">
        <v>5</v>
      </c>
      <c r="C2758" t="s">
        <v>886</v>
      </c>
      <c r="D2758" s="3">
        <v>563</v>
      </c>
      <c r="E2758" t="s">
        <v>1029</v>
      </c>
      <c r="F2758" s="4">
        <v>56321</v>
      </c>
      <c r="G2758" t="s">
        <v>16</v>
      </c>
      <c r="I2758" s="1"/>
    </row>
    <row r="2759" spans="2:9" x14ac:dyDescent="0.25">
      <c r="E2759"/>
      <c r="G2759" s="2"/>
      <c r="H2759" s="6" t="s">
        <v>11</v>
      </c>
      <c r="I2759" s="15">
        <v>6</v>
      </c>
    </row>
    <row r="2760" spans="2:9" x14ac:dyDescent="0.25">
      <c r="E2760"/>
      <c r="G2760" s="2"/>
      <c r="H2760" s="6" t="s">
        <v>12</v>
      </c>
      <c r="I2760" s="15">
        <v>3009</v>
      </c>
    </row>
    <row r="2761" spans="2:9" ht="15" customHeight="1" x14ac:dyDescent="0.3">
      <c r="E2761"/>
      <c r="F2761" s="16" t="s">
        <v>14</v>
      </c>
      <c r="G2761" s="17"/>
      <c r="H2761" s="18" t="s">
        <v>1031</v>
      </c>
      <c r="I2761" s="19">
        <f>SUBTOTAL(9,I2759:I2760)</f>
        <v>3015</v>
      </c>
    </row>
    <row r="2762" spans="2:9" x14ac:dyDescent="0.25">
      <c r="F2762" s="16"/>
      <c r="G2762" s="20"/>
      <c r="H2762" s="21"/>
      <c r="I2762" s="22"/>
    </row>
    <row r="2763" spans="2:9" ht="15" customHeight="1" x14ac:dyDescent="0.25">
      <c r="B2763" s="2">
        <v>5</v>
      </c>
      <c r="C2763" t="s">
        <v>886</v>
      </c>
      <c r="D2763" s="3">
        <v>567</v>
      </c>
      <c r="E2763" t="s">
        <v>1032</v>
      </c>
      <c r="F2763" s="4">
        <v>56760</v>
      </c>
      <c r="G2763" t="s">
        <v>1033</v>
      </c>
      <c r="I2763" s="1"/>
    </row>
    <row r="2764" spans="2:9" x14ac:dyDescent="0.25">
      <c r="E2764"/>
      <c r="G2764" s="2"/>
      <c r="H2764" s="6" t="s">
        <v>11</v>
      </c>
      <c r="I2764" s="15">
        <v>740</v>
      </c>
    </row>
    <row r="2765" spans="2:9" x14ac:dyDescent="0.25">
      <c r="E2765"/>
      <c r="G2765" s="2"/>
      <c r="H2765" s="6" t="s">
        <v>12</v>
      </c>
      <c r="I2765" s="15">
        <v>6508</v>
      </c>
    </row>
    <row r="2766" spans="2:9" x14ac:dyDescent="0.25">
      <c r="E2766"/>
      <c r="G2766" s="2"/>
      <c r="H2766" s="6" t="s">
        <v>13</v>
      </c>
      <c r="I2766" s="15">
        <v>152</v>
      </c>
    </row>
    <row r="2767" spans="2:9" ht="15" customHeight="1" x14ac:dyDescent="0.3">
      <c r="E2767"/>
      <c r="F2767" s="16" t="s">
        <v>14</v>
      </c>
      <c r="G2767" s="17"/>
      <c r="H2767" s="18" t="s">
        <v>1034</v>
      </c>
      <c r="I2767" s="19">
        <f>SUBTOTAL(9,I2764:I2766)</f>
        <v>7400</v>
      </c>
    </row>
    <row r="2768" spans="2:9" x14ac:dyDescent="0.25">
      <c r="F2768" s="16"/>
      <c r="G2768" s="20"/>
      <c r="H2768" s="21"/>
      <c r="I2768" s="22"/>
    </row>
    <row r="2769" spans="2:9" ht="15" customHeight="1" x14ac:dyDescent="0.25">
      <c r="B2769" s="2">
        <v>5</v>
      </c>
      <c r="C2769" t="s">
        <v>886</v>
      </c>
      <c r="D2769" s="3">
        <v>567</v>
      </c>
      <c r="E2769" t="s">
        <v>1032</v>
      </c>
      <c r="F2769" s="4">
        <v>56770</v>
      </c>
      <c r="G2769" t="s">
        <v>1035</v>
      </c>
      <c r="I2769" s="1"/>
    </row>
    <row r="2770" spans="2:9" x14ac:dyDescent="0.25">
      <c r="E2770"/>
      <c r="G2770" s="2"/>
      <c r="H2770" s="6" t="s">
        <v>12</v>
      </c>
      <c r="I2770" s="15">
        <v>8430</v>
      </c>
    </row>
    <row r="2771" spans="2:9" x14ac:dyDescent="0.25">
      <c r="E2771"/>
      <c r="G2771" s="2"/>
      <c r="H2771" s="6" t="s">
        <v>13</v>
      </c>
      <c r="I2771" s="15">
        <v>180</v>
      </c>
    </row>
    <row r="2772" spans="2:9" ht="15" customHeight="1" x14ac:dyDescent="0.3">
      <c r="E2772"/>
      <c r="F2772" s="16" t="s">
        <v>14</v>
      </c>
      <c r="G2772" s="17"/>
      <c r="H2772" s="18" t="s">
        <v>1036</v>
      </c>
      <c r="I2772" s="19">
        <f>SUBTOTAL(9,I2770:I2771)</f>
        <v>8610</v>
      </c>
    </row>
    <row r="2773" spans="2:9" x14ac:dyDescent="0.25">
      <c r="F2773" s="16"/>
      <c r="G2773" s="20"/>
      <c r="H2773" s="21"/>
      <c r="I2773" s="22"/>
    </row>
    <row r="2774" spans="2:9" ht="15" customHeight="1" x14ac:dyDescent="0.25">
      <c r="B2774" s="2">
        <v>5</v>
      </c>
      <c r="C2774" t="s">
        <v>886</v>
      </c>
      <c r="D2774" s="3">
        <v>567</v>
      </c>
      <c r="E2774" t="s">
        <v>1032</v>
      </c>
      <c r="F2774" s="4">
        <v>56772</v>
      </c>
      <c r="G2774" t="s">
        <v>1037</v>
      </c>
      <c r="I2774" s="1"/>
    </row>
    <row r="2775" spans="2:9" x14ac:dyDescent="0.25">
      <c r="E2775"/>
      <c r="G2775" s="2"/>
      <c r="H2775" s="6" t="s">
        <v>12</v>
      </c>
      <c r="I2775" s="15">
        <v>10511</v>
      </c>
    </row>
    <row r="2776" spans="2:9" x14ac:dyDescent="0.25">
      <c r="E2776"/>
      <c r="G2776" s="2"/>
      <c r="H2776" s="6" t="s">
        <v>13</v>
      </c>
      <c r="I2776" s="15">
        <v>225</v>
      </c>
    </row>
    <row r="2777" spans="2:9" ht="15" customHeight="1" x14ac:dyDescent="0.3">
      <c r="E2777"/>
      <c r="F2777" s="16" t="s">
        <v>14</v>
      </c>
      <c r="G2777" s="17"/>
      <c r="H2777" s="18" t="s">
        <v>1038</v>
      </c>
      <c r="I2777" s="19">
        <f>SUBTOTAL(9,I2775:I2776)</f>
        <v>10736</v>
      </c>
    </row>
    <row r="2778" spans="2:9" x14ac:dyDescent="0.25">
      <c r="F2778" s="16"/>
      <c r="G2778" s="20"/>
      <c r="H2778" s="21"/>
      <c r="I2778" s="22"/>
    </row>
    <row r="2779" spans="2:9" ht="15" customHeight="1" x14ac:dyDescent="0.25">
      <c r="B2779" s="2">
        <v>5</v>
      </c>
      <c r="C2779" t="s">
        <v>886</v>
      </c>
      <c r="D2779" s="3">
        <v>567</v>
      </c>
      <c r="E2779" t="s">
        <v>1032</v>
      </c>
      <c r="F2779" s="4">
        <v>56773</v>
      </c>
      <c r="G2779" t="s">
        <v>1039</v>
      </c>
      <c r="I2779" s="1"/>
    </row>
    <row r="2780" spans="2:9" x14ac:dyDescent="0.25">
      <c r="E2780"/>
      <c r="G2780" s="2"/>
      <c r="H2780" s="6" t="s">
        <v>12</v>
      </c>
      <c r="I2780" s="15">
        <v>10923</v>
      </c>
    </row>
    <row r="2781" spans="2:9" x14ac:dyDescent="0.25">
      <c r="E2781"/>
      <c r="G2781" s="2"/>
      <c r="H2781" s="6" t="s">
        <v>13</v>
      </c>
      <c r="I2781" s="15">
        <v>233</v>
      </c>
    </row>
    <row r="2782" spans="2:9" ht="15" customHeight="1" x14ac:dyDescent="0.3">
      <c r="E2782"/>
      <c r="F2782" s="16" t="s">
        <v>14</v>
      </c>
      <c r="G2782" s="17"/>
      <c r="H2782" s="18" t="s">
        <v>1040</v>
      </c>
      <c r="I2782" s="19">
        <f>SUBTOTAL(9,I2780:I2781)</f>
        <v>11156</v>
      </c>
    </row>
    <row r="2783" spans="2:9" x14ac:dyDescent="0.25">
      <c r="F2783" s="16"/>
      <c r="G2783" s="20"/>
      <c r="H2783" s="21"/>
      <c r="I2783" s="22"/>
    </row>
    <row r="2784" spans="2:9" ht="15" customHeight="1" x14ac:dyDescent="0.25">
      <c r="B2784" s="2">
        <v>5</v>
      </c>
      <c r="C2784" t="s">
        <v>886</v>
      </c>
      <c r="D2784" s="3">
        <v>567</v>
      </c>
      <c r="E2784" t="s">
        <v>1032</v>
      </c>
      <c r="F2784" s="4">
        <v>56774</v>
      </c>
      <c r="G2784" t="s">
        <v>1041</v>
      </c>
      <c r="I2784" s="1"/>
    </row>
    <row r="2785" spans="2:9" x14ac:dyDescent="0.25">
      <c r="E2785"/>
      <c r="G2785" s="2"/>
      <c r="H2785" s="6" t="s">
        <v>12</v>
      </c>
      <c r="I2785" s="15">
        <v>17168</v>
      </c>
    </row>
    <row r="2786" spans="2:9" x14ac:dyDescent="0.25">
      <c r="E2786"/>
      <c r="G2786" s="2"/>
      <c r="H2786" s="6" t="s">
        <v>13</v>
      </c>
      <c r="I2786" s="15">
        <v>367</v>
      </c>
    </row>
    <row r="2787" spans="2:9" ht="15" customHeight="1" x14ac:dyDescent="0.3">
      <c r="E2787"/>
      <c r="F2787" s="16" t="s">
        <v>14</v>
      </c>
      <c r="G2787" s="17"/>
      <c r="H2787" s="18" t="s">
        <v>1042</v>
      </c>
      <c r="I2787" s="19">
        <f>SUBTOTAL(9,I2785:I2786)</f>
        <v>17535</v>
      </c>
    </row>
    <row r="2788" spans="2:9" x14ac:dyDescent="0.25">
      <c r="F2788" s="16"/>
      <c r="G2788" s="20"/>
      <c r="H2788" s="21"/>
      <c r="I2788" s="22"/>
    </row>
    <row r="2789" spans="2:9" ht="15" customHeight="1" x14ac:dyDescent="0.25">
      <c r="B2789" s="2">
        <v>5</v>
      </c>
      <c r="C2789" t="s">
        <v>886</v>
      </c>
      <c r="D2789" s="3">
        <v>567</v>
      </c>
      <c r="E2789" t="s">
        <v>1032</v>
      </c>
      <c r="F2789" s="4">
        <v>56775</v>
      </c>
      <c r="G2789" t="s">
        <v>1043</v>
      </c>
      <c r="I2789" s="1"/>
    </row>
    <row r="2790" spans="2:9" x14ac:dyDescent="0.25">
      <c r="E2790"/>
      <c r="G2790" s="2"/>
      <c r="H2790" s="6" t="s">
        <v>11</v>
      </c>
      <c r="I2790" s="15">
        <v>19358</v>
      </c>
    </row>
    <row r="2791" spans="2:9" x14ac:dyDescent="0.25">
      <c r="E2791"/>
      <c r="G2791" s="2"/>
      <c r="H2791" s="6" t="s">
        <v>12</v>
      </c>
      <c r="I2791" s="15">
        <v>5474</v>
      </c>
    </row>
    <row r="2792" spans="2:9" x14ac:dyDescent="0.25">
      <c r="E2792"/>
      <c r="G2792" s="2"/>
      <c r="H2792" s="6" t="s">
        <v>13</v>
      </c>
      <c r="I2792" s="15">
        <v>117</v>
      </c>
    </row>
    <row r="2793" spans="2:9" ht="15" customHeight="1" x14ac:dyDescent="0.3">
      <c r="E2793"/>
      <c r="F2793" s="16" t="s">
        <v>14</v>
      </c>
      <c r="G2793" s="17"/>
      <c r="H2793" s="18" t="s">
        <v>1044</v>
      </c>
      <c r="I2793" s="19">
        <f>SUBTOTAL(9,I2790:I2792)</f>
        <v>24949</v>
      </c>
    </row>
    <row r="2794" spans="2:9" x14ac:dyDescent="0.25">
      <c r="F2794" s="16"/>
      <c r="G2794" s="20"/>
      <c r="H2794" s="21"/>
      <c r="I2794" s="22"/>
    </row>
    <row r="2795" spans="2:9" ht="15" customHeight="1" x14ac:dyDescent="0.25">
      <c r="B2795" s="2">
        <v>5</v>
      </c>
      <c r="C2795" t="s">
        <v>886</v>
      </c>
      <c r="D2795" s="3">
        <v>571</v>
      </c>
      <c r="E2795" t="s">
        <v>1045</v>
      </c>
      <c r="F2795" s="4">
        <v>57121</v>
      </c>
      <c r="G2795" t="s">
        <v>16</v>
      </c>
      <c r="I2795" s="1"/>
    </row>
    <row r="2796" spans="2:9" x14ac:dyDescent="0.25">
      <c r="E2796"/>
      <c r="G2796" s="2"/>
      <c r="H2796" s="6" t="s">
        <v>11</v>
      </c>
      <c r="I2796" s="15">
        <v>6330</v>
      </c>
    </row>
    <row r="2797" spans="2:9" x14ac:dyDescent="0.25">
      <c r="E2797"/>
      <c r="G2797" s="2"/>
      <c r="H2797" s="6" t="s">
        <v>12</v>
      </c>
      <c r="I2797" s="15">
        <v>24942</v>
      </c>
    </row>
    <row r="2798" spans="2:9" x14ac:dyDescent="0.25">
      <c r="E2798"/>
      <c r="G2798" s="2"/>
      <c r="H2798" s="6" t="s">
        <v>13</v>
      </c>
      <c r="I2798" s="15">
        <v>533</v>
      </c>
    </row>
    <row r="2799" spans="2:9" ht="15" customHeight="1" x14ac:dyDescent="0.3">
      <c r="E2799"/>
      <c r="F2799" s="16" t="s">
        <v>14</v>
      </c>
      <c r="G2799" s="17"/>
      <c r="H2799" s="18" t="s">
        <v>1046</v>
      </c>
      <c r="I2799" s="19">
        <f>SUBTOTAL(9,I2796:I2798)</f>
        <v>31805</v>
      </c>
    </row>
    <row r="2800" spans="2:9" x14ac:dyDescent="0.25">
      <c r="F2800" s="16"/>
      <c r="G2800" s="20"/>
      <c r="H2800" s="21"/>
      <c r="I2800" s="22"/>
    </row>
    <row r="2801" spans="2:9" ht="15" customHeight="1" x14ac:dyDescent="0.25">
      <c r="B2801" s="2">
        <v>5</v>
      </c>
      <c r="C2801" t="s">
        <v>886</v>
      </c>
      <c r="D2801" s="3">
        <v>571</v>
      </c>
      <c r="E2801" t="s">
        <v>1045</v>
      </c>
      <c r="F2801" s="4">
        <v>57160</v>
      </c>
      <c r="G2801" t="s">
        <v>1047</v>
      </c>
      <c r="I2801" s="1"/>
    </row>
    <row r="2802" spans="2:9" x14ac:dyDescent="0.25">
      <c r="E2802"/>
      <c r="G2802" s="2"/>
      <c r="H2802" s="6" t="s">
        <v>12</v>
      </c>
      <c r="I2802" s="15">
        <v>156459938</v>
      </c>
    </row>
    <row r="2803" spans="2:9" x14ac:dyDescent="0.25">
      <c r="E2803"/>
      <c r="G2803" s="2"/>
      <c r="H2803" s="6" t="s">
        <v>13</v>
      </c>
      <c r="I2803" s="15">
        <v>4002060</v>
      </c>
    </row>
    <row r="2804" spans="2:9" x14ac:dyDescent="0.25">
      <c r="E2804"/>
      <c r="G2804" s="2"/>
      <c r="H2804" s="6" t="s">
        <v>57</v>
      </c>
      <c r="I2804" s="15">
        <v>284000</v>
      </c>
    </row>
    <row r="2805" spans="2:9" ht="15" customHeight="1" x14ac:dyDescent="0.3">
      <c r="E2805"/>
      <c r="F2805" s="16" t="s">
        <v>14</v>
      </c>
      <c r="G2805" s="17"/>
      <c r="H2805" s="18" t="s">
        <v>1048</v>
      </c>
      <c r="I2805" s="19">
        <f>SUBTOTAL(9,I2802:I2804)</f>
        <v>160745998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2">
        <v>5</v>
      </c>
      <c r="C2807" t="s">
        <v>886</v>
      </c>
      <c r="D2807" s="3">
        <v>571</v>
      </c>
      <c r="E2807" t="s">
        <v>1045</v>
      </c>
      <c r="F2807" s="4">
        <v>57161</v>
      </c>
      <c r="G2807" t="s">
        <v>1049</v>
      </c>
      <c r="I2807" s="1"/>
    </row>
    <row r="2808" spans="2:9" x14ac:dyDescent="0.25">
      <c r="E2808"/>
      <c r="G2808" s="2"/>
      <c r="H2808" s="6" t="s">
        <v>12</v>
      </c>
      <c r="I2808" s="15">
        <v>837275</v>
      </c>
    </row>
    <row r="2809" spans="2:9" ht="15" customHeight="1" x14ac:dyDescent="0.3">
      <c r="E2809"/>
      <c r="F2809" s="16" t="s">
        <v>14</v>
      </c>
      <c r="G2809" s="17"/>
      <c r="H2809" s="18" t="s">
        <v>1050</v>
      </c>
      <c r="I2809" s="19">
        <f>SUBTOTAL(9,I2808:I2808)</f>
        <v>837275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2">
        <v>5</v>
      </c>
      <c r="C2811" t="s">
        <v>886</v>
      </c>
      <c r="D2811" s="3">
        <v>571</v>
      </c>
      <c r="E2811" t="s">
        <v>1045</v>
      </c>
      <c r="F2811" s="4">
        <v>57162</v>
      </c>
      <c r="G2811" t="s">
        <v>1051</v>
      </c>
      <c r="I2811" s="1"/>
    </row>
    <row r="2812" spans="2:9" x14ac:dyDescent="0.25">
      <c r="E2812"/>
      <c r="G2812" s="2"/>
      <c r="H2812" s="6" t="s">
        <v>12</v>
      </c>
      <c r="I2812" s="15">
        <v>2331395</v>
      </c>
    </row>
    <row r="2813" spans="2:9" ht="15" customHeight="1" x14ac:dyDescent="0.3">
      <c r="E2813"/>
      <c r="F2813" s="16" t="s">
        <v>14</v>
      </c>
      <c r="G2813" s="17"/>
      <c r="H2813" s="18" t="s">
        <v>1052</v>
      </c>
      <c r="I2813" s="19">
        <f>SUBTOTAL(9,I2812:I2812)</f>
        <v>2331395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2">
        <v>5</v>
      </c>
      <c r="C2815" t="s">
        <v>886</v>
      </c>
      <c r="D2815" s="3">
        <v>571</v>
      </c>
      <c r="E2815" t="s">
        <v>1045</v>
      </c>
      <c r="F2815" s="4">
        <v>57164</v>
      </c>
      <c r="G2815" t="s">
        <v>1053</v>
      </c>
      <c r="I2815" s="1"/>
    </row>
    <row r="2816" spans="2:9" x14ac:dyDescent="0.25">
      <c r="E2816"/>
      <c r="G2816" s="2"/>
      <c r="H2816" s="6" t="s">
        <v>12</v>
      </c>
      <c r="I2816" s="15">
        <v>950000</v>
      </c>
    </row>
    <row r="2817" spans="2:9" ht="15" customHeight="1" x14ac:dyDescent="0.3">
      <c r="E2817"/>
      <c r="F2817" s="16" t="s">
        <v>14</v>
      </c>
      <c r="G2817" s="17"/>
      <c r="H2817" s="18" t="s">
        <v>1054</v>
      </c>
      <c r="I2817" s="19">
        <f>SUBTOTAL(9,I2816:I2816)</f>
        <v>950000</v>
      </c>
    </row>
    <row r="2818" spans="2:9" x14ac:dyDescent="0.25">
      <c r="F2818" s="16"/>
      <c r="G2818" s="20"/>
      <c r="H2818" s="21"/>
      <c r="I2818" s="22"/>
    </row>
    <row r="2819" spans="2:9" ht="15" customHeight="1" x14ac:dyDescent="0.25">
      <c r="B2819" s="2">
        <v>5</v>
      </c>
      <c r="C2819" t="s">
        <v>886</v>
      </c>
      <c r="D2819" s="3">
        <v>571</v>
      </c>
      <c r="E2819" t="s">
        <v>1045</v>
      </c>
      <c r="F2819" s="4">
        <v>57165</v>
      </c>
      <c r="G2819" t="s">
        <v>1055</v>
      </c>
      <c r="I2819" s="1"/>
    </row>
    <row r="2820" spans="2:9" x14ac:dyDescent="0.25">
      <c r="E2820"/>
      <c r="G2820" s="2"/>
      <c r="H2820" s="6" t="s">
        <v>12</v>
      </c>
      <c r="I2820" s="15">
        <v>212149</v>
      </c>
    </row>
    <row r="2821" spans="2:9" ht="15" customHeight="1" x14ac:dyDescent="0.3">
      <c r="E2821"/>
      <c r="F2821" s="16" t="s">
        <v>14</v>
      </c>
      <c r="G2821" s="17"/>
      <c r="H2821" s="18" t="s">
        <v>1056</v>
      </c>
      <c r="I2821" s="19">
        <f>SUBTOTAL(9,I2820:I2820)</f>
        <v>212149</v>
      </c>
    </row>
    <row r="2822" spans="2:9" x14ac:dyDescent="0.25">
      <c r="F2822" s="16"/>
      <c r="G2822" s="20"/>
      <c r="H2822" s="21"/>
      <c r="I2822" s="22"/>
    </row>
    <row r="2823" spans="2:9" ht="15" customHeight="1" x14ac:dyDescent="0.25">
      <c r="B2823" s="2">
        <v>5</v>
      </c>
      <c r="C2823" t="s">
        <v>886</v>
      </c>
      <c r="D2823" s="3">
        <v>571</v>
      </c>
      <c r="E2823" t="s">
        <v>1045</v>
      </c>
      <c r="F2823" s="4">
        <v>57166</v>
      </c>
      <c r="G2823" t="s">
        <v>1057</v>
      </c>
      <c r="I2823" s="1"/>
    </row>
    <row r="2824" spans="2:9" x14ac:dyDescent="0.25">
      <c r="E2824"/>
      <c r="G2824" s="2"/>
      <c r="H2824" s="6" t="s">
        <v>12</v>
      </c>
      <c r="I2824" s="15">
        <v>173901</v>
      </c>
    </row>
    <row r="2825" spans="2:9" ht="15" customHeight="1" x14ac:dyDescent="0.3">
      <c r="E2825"/>
      <c r="F2825" s="16" t="s">
        <v>14</v>
      </c>
      <c r="G2825" s="17"/>
      <c r="H2825" s="18" t="s">
        <v>1058</v>
      </c>
      <c r="I2825" s="19">
        <f>SUBTOTAL(9,I2824:I2824)</f>
        <v>173901</v>
      </c>
    </row>
    <row r="2826" spans="2:9" x14ac:dyDescent="0.25">
      <c r="F2826" s="16"/>
      <c r="G2826" s="20"/>
      <c r="H2826" s="21"/>
      <c r="I2826" s="22"/>
    </row>
    <row r="2827" spans="2:9" ht="15" customHeight="1" x14ac:dyDescent="0.25">
      <c r="B2827" s="2">
        <v>5</v>
      </c>
      <c r="C2827" t="s">
        <v>886</v>
      </c>
      <c r="D2827" s="3">
        <v>571</v>
      </c>
      <c r="E2827" t="s">
        <v>1045</v>
      </c>
      <c r="F2827" s="4">
        <v>57167</v>
      </c>
      <c r="G2827" t="s">
        <v>1059</v>
      </c>
      <c r="I2827" s="1"/>
    </row>
    <row r="2828" spans="2:9" x14ac:dyDescent="0.25">
      <c r="E2828"/>
      <c r="G2828" s="2"/>
      <c r="H2828" s="6" t="s">
        <v>12</v>
      </c>
      <c r="I2828" s="15">
        <v>635647</v>
      </c>
    </row>
    <row r="2829" spans="2:9" ht="15" customHeight="1" x14ac:dyDescent="0.3">
      <c r="E2829"/>
      <c r="F2829" s="16" t="s">
        <v>14</v>
      </c>
      <c r="G2829" s="17"/>
      <c r="H2829" s="18" t="s">
        <v>1060</v>
      </c>
      <c r="I2829" s="19">
        <f>SUBTOTAL(9,I2828:I2828)</f>
        <v>635647</v>
      </c>
    </row>
    <row r="2830" spans="2:9" x14ac:dyDescent="0.25">
      <c r="F2830" s="16"/>
      <c r="G2830" s="20"/>
      <c r="H2830" s="21"/>
      <c r="I2830" s="22"/>
    </row>
    <row r="2831" spans="2:9" ht="15" customHeight="1" x14ac:dyDescent="0.25">
      <c r="B2831" s="2">
        <v>5</v>
      </c>
      <c r="C2831" t="s">
        <v>886</v>
      </c>
      <c r="D2831" s="3">
        <v>572</v>
      </c>
      <c r="E2831" t="s">
        <v>1061</v>
      </c>
      <c r="F2831" s="4">
        <v>57260</v>
      </c>
      <c r="G2831" t="s">
        <v>1047</v>
      </c>
      <c r="I2831" s="1"/>
    </row>
    <row r="2832" spans="2:9" x14ac:dyDescent="0.25">
      <c r="E2832"/>
      <c r="G2832" s="2"/>
      <c r="H2832" s="6" t="s">
        <v>12</v>
      </c>
      <c r="I2832" s="15">
        <v>42860056</v>
      </c>
    </row>
    <row r="2833" spans="2:9" x14ac:dyDescent="0.25">
      <c r="E2833"/>
      <c r="G2833" s="2"/>
      <c r="H2833" s="6" t="s">
        <v>13</v>
      </c>
      <c r="I2833" s="15">
        <v>1532600</v>
      </c>
    </row>
    <row r="2834" spans="2:9" x14ac:dyDescent="0.25">
      <c r="E2834"/>
      <c r="G2834" s="2"/>
      <c r="H2834" s="6" t="s">
        <v>57</v>
      </c>
      <c r="I2834" s="15">
        <v>34300</v>
      </c>
    </row>
    <row r="2835" spans="2:9" ht="15" customHeight="1" x14ac:dyDescent="0.3">
      <c r="E2835"/>
      <c r="F2835" s="16" t="s">
        <v>14</v>
      </c>
      <c r="G2835" s="17"/>
      <c r="H2835" s="18" t="s">
        <v>1062</v>
      </c>
      <c r="I2835" s="19">
        <f>SUBTOTAL(9,I2832:I2834)</f>
        <v>44426956</v>
      </c>
    </row>
    <row r="2836" spans="2:9" x14ac:dyDescent="0.25">
      <c r="F2836" s="16"/>
      <c r="G2836" s="20"/>
      <c r="H2836" s="21"/>
      <c r="I2836" s="22"/>
    </row>
    <row r="2837" spans="2:9" ht="15" customHeight="1" x14ac:dyDescent="0.25">
      <c r="B2837" s="2">
        <v>5</v>
      </c>
      <c r="C2837" t="s">
        <v>886</v>
      </c>
      <c r="D2837" s="3">
        <v>572</v>
      </c>
      <c r="E2837" t="s">
        <v>1061</v>
      </c>
      <c r="F2837" s="4">
        <v>57262</v>
      </c>
      <c r="G2837" t="s">
        <v>1063</v>
      </c>
      <c r="I2837" s="1"/>
    </row>
    <row r="2838" spans="2:9" x14ac:dyDescent="0.25">
      <c r="E2838"/>
      <c r="G2838" s="2"/>
      <c r="H2838" s="6" t="s">
        <v>12</v>
      </c>
      <c r="I2838" s="15">
        <v>735939</v>
      </c>
    </row>
    <row r="2839" spans="2:9" ht="15" customHeight="1" x14ac:dyDescent="0.3">
      <c r="E2839"/>
      <c r="F2839" s="16" t="s">
        <v>14</v>
      </c>
      <c r="G2839" s="17"/>
      <c r="H2839" s="18" t="s">
        <v>1064</v>
      </c>
      <c r="I2839" s="19">
        <f>SUBTOTAL(9,I2838:I2838)</f>
        <v>735939</v>
      </c>
    </row>
    <row r="2840" spans="2:9" x14ac:dyDescent="0.25">
      <c r="F2840" s="16"/>
      <c r="G2840" s="20"/>
      <c r="H2840" s="21"/>
      <c r="I2840" s="22"/>
    </row>
    <row r="2841" spans="2:9" ht="15" customHeight="1" x14ac:dyDescent="0.25">
      <c r="B2841" s="2">
        <v>5</v>
      </c>
      <c r="C2841" t="s">
        <v>886</v>
      </c>
      <c r="D2841" s="3">
        <v>572</v>
      </c>
      <c r="E2841" t="s">
        <v>1061</v>
      </c>
      <c r="F2841" s="4">
        <v>57264</v>
      </c>
      <c r="G2841" t="s">
        <v>1065</v>
      </c>
      <c r="I2841" s="1"/>
    </row>
    <row r="2842" spans="2:9" x14ac:dyDescent="0.25">
      <c r="E2842"/>
      <c r="G2842" s="2"/>
      <c r="H2842" s="6" t="s">
        <v>12</v>
      </c>
      <c r="I2842" s="15">
        <v>382000</v>
      </c>
    </row>
    <row r="2843" spans="2:9" ht="15" customHeight="1" x14ac:dyDescent="0.3">
      <c r="E2843"/>
      <c r="F2843" s="16" t="s">
        <v>14</v>
      </c>
      <c r="G2843" s="17"/>
      <c r="H2843" s="18" t="s">
        <v>1066</v>
      </c>
      <c r="I2843" s="19">
        <f>SUBTOTAL(9,I2842:I2842)</f>
        <v>382000</v>
      </c>
    </row>
    <row r="2844" spans="2:9" x14ac:dyDescent="0.25">
      <c r="F2844" s="16"/>
      <c r="G2844" s="20"/>
      <c r="H2844" s="21"/>
      <c r="I2844" s="22"/>
    </row>
    <row r="2845" spans="2:9" ht="15" customHeight="1" x14ac:dyDescent="0.25">
      <c r="B2845" s="2">
        <v>5</v>
      </c>
      <c r="C2845" t="s">
        <v>886</v>
      </c>
      <c r="D2845" s="3">
        <v>573</v>
      </c>
      <c r="E2845" t="s">
        <v>1067</v>
      </c>
      <c r="F2845" s="4">
        <v>57362</v>
      </c>
      <c r="G2845" t="s">
        <v>1068</v>
      </c>
      <c r="I2845" s="1"/>
    </row>
    <row r="2846" spans="2:9" x14ac:dyDescent="0.25">
      <c r="E2846"/>
      <c r="G2846" s="2"/>
      <c r="H2846" s="6" t="s">
        <v>12</v>
      </c>
      <c r="I2846" s="15">
        <v>200000</v>
      </c>
    </row>
    <row r="2847" spans="2:9" x14ac:dyDescent="0.25">
      <c r="E2847"/>
      <c r="G2847" s="2"/>
      <c r="H2847" s="6" t="s">
        <v>13</v>
      </c>
      <c r="I2847" s="15">
        <v>204669</v>
      </c>
    </row>
    <row r="2848" spans="2:9" ht="15" customHeight="1" x14ac:dyDescent="0.3">
      <c r="E2848"/>
      <c r="F2848" s="16" t="s">
        <v>14</v>
      </c>
      <c r="G2848" s="17"/>
      <c r="H2848" s="18" t="s">
        <v>1069</v>
      </c>
      <c r="I2848" s="19">
        <f>SUBTOTAL(9,I2846:I2847)</f>
        <v>404669</v>
      </c>
    </row>
    <row r="2849" spans="2:9" x14ac:dyDescent="0.25">
      <c r="F2849" s="16"/>
      <c r="G2849" s="20"/>
      <c r="H2849" s="21"/>
      <c r="I2849" s="22"/>
    </row>
    <row r="2850" spans="2:9" ht="15" customHeight="1" x14ac:dyDescent="0.25">
      <c r="B2850" s="2">
        <v>5</v>
      </c>
      <c r="C2850" t="s">
        <v>886</v>
      </c>
      <c r="D2850" s="3">
        <v>575</v>
      </c>
      <c r="E2850" t="s">
        <v>1070</v>
      </c>
      <c r="F2850" s="4">
        <v>57560</v>
      </c>
      <c r="G2850" t="s">
        <v>1071</v>
      </c>
      <c r="I2850" s="1"/>
    </row>
    <row r="2851" spans="2:9" x14ac:dyDescent="0.25">
      <c r="E2851"/>
      <c r="G2851" s="2"/>
      <c r="H2851" s="6" t="s">
        <v>12</v>
      </c>
      <c r="I2851" s="15">
        <v>11658513</v>
      </c>
    </row>
    <row r="2852" spans="2:9" x14ac:dyDescent="0.25">
      <c r="E2852"/>
      <c r="G2852" s="2"/>
      <c r="H2852" s="6" t="s">
        <v>13</v>
      </c>
      <c r="I2852" s="15">
        <v>197125</v>
      </c>
    </row>
    <row r="2853" spans="2:9" x14ac:dyDescent="0.25">
      <c r="E2853"/>
      <c r="G2853" s="2"/>
      <c r="H2853" s="6" t="s">
        <v>57</v>
      </c>
      <c r="I2853" s="15">
        <v>-36700</v>
      </c>
    </row>
    <row r="2854" spans="2:9" ht="15" customHeight="1" x14ac:dyDescent="0.3">
      <c r="E2854"/>
      <c r="F2854" s="16" t="s">
        <v>14</v>
      </c>
      <c r="G2854" s="17"/>
      <c r="H2854" s="18" t="s">
        <v>1072</v>
      </c>
      <c r="I2854" s="19">
        <f>SUBTOTAL(9,I2851:I2853)</f>
        <v>11818938</v>
      </c>
    </row>
    <row r="2855" spans="2:9" x14ac:dyDescent="0.25">
      <c r="F2855" s="16"/>
      <c r="G2855" s="20"/>
      <c r="H2855" s="21"/>
      <c r="I2855" s="22"/>
    </row>
    <row r="2856" spans="2:9" ht="15" customHeight="1" x14ac:dyDescent="0.25">
      <c r="B2856" s="2">
        <v>5</v>
      </c>
      <c r="C2856" t="s">
        <v>886</v>
      </c>
      <c r="D2856" s="3">
        <v>575</v>
      </c>
      <c r="E2856" t="s">
        <v>1070</v>
      </c>
      <c r="F2856" s="4">
        <v>57561</v>
      </c>
      <c r="G2856" t="s">
        <v>1073</v>
      </c>
      <c r="I2856" s="1"/>
    </row>
    <row r="2857" spans="2:9" x14ac:dyDescent="0.25">
      <c r="E2857"/>
      <c r="G2857" s="2"/>
      <c r="H2857" s="6" t="s">
        <v>12</v>
      </c>
      <c r="I2857" s="15">
        <v>82800</v>
      </c>
    </row>
    <row r="2858" spans="2:9" x14ac:dyDescent="0.25">
      <c r="E2858"/>
      <c r="G2858" s="2"/>
      <c r="H2858" s="6" t="s">
        <v>13</v>
      </c>
      <c r="I2858" s="15">
        <v>1400</v>
      </c>
    </row>
    <row r="2859" spans="2:9" ht="15" customHeight="1" x14ac:dyDescent="0.3">
      <c r="E2859"/>
      <c r="F2859" s="16" t="s">
        <v>14</v>
      </c>
      <c r="G2859" s="17"/>
      <c r="H2859" s="18" t="s">
        <v>1074</v>
      </c>
      <c r="I2859" s="19">
        <f>SUBTOTAL(9,I2857:I2858)</f>
        <v>84200</v>
      </c>
    </row>
    <row r="2860" spans="2:9" x14ac:dyDescent="0.25">
      <c r="F2860" s="16"/>
      <c r="G2860" s="20"/>
      <c r="H2860" s="21"/>
      <c r="I2860" s="22"/>
    </row>
    <row r="2861" spans="2:9" ht="15" customHeight="1" x14ac:dyDescent="0.25">
      <c r="B2861" s="2">
        <v>5</v>
      </c>
      <c r="C2861" t="s">
        <v>886</v>
      </c>
      <c r="D2861" s="3">
        <v>577</v>
      </c>
      <c r="E2861" t="s">
        <v>1075</v>
      </c>
      <c r="F2861" s="4">
        <v>57701</v>
      </c>
      <c r="G2861" t="s">
        <v>10</v>
      </c>
      <c r="I2861" s="1"/>
    </row>
    <row r="2862" spans="2:9" x14ac:dyDescent="0.25">
      <c r="E2862"/>
      <c r="G2862" s="2"/>
      <c r="H2862" s="6" t="s">
        <v>12</v>
      </c>
      <c r="I2862" s="15">
        <v>7478</v>
      </c>
    </row>
    <row r="2863" spans="2:9" x14ac:dyDescent="0.25">
      <c r="E2863"/>
      <c r="G2863" s="2"/>
      <c r="H2863" s="6" t="s">
        <v>13</v>
      </c>
      <c r="I2863" s="15">
        <v>187</v>
      </c>
    </row>
    <row r="2864" spans="2:9" ht="15" customHeight="1" x14ac:dyDescent="0.3">
      <c r="E2864"/>
      <c r="F2864" s="16" t="s">
        <v>14</v>
      </c>
      <c r="G2864" s="17"/>
      <c r="H2864" s="18" t="s">
        <v>1076</v>
      </c>
      <c r="I2864" s="19">
        <f>SUBTOTAL(9,I2862:I2863)</f>
        <v>7665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2">
        <v>5</v>
      </c>
      <c r="C2866" t="s">
        <v>886</v>
      </c>
      <c r="D2866" s="3">
        <v>577</v>
      </c>
      <c r="E2866" t="s">
        <v>1075</v>
      </c>
      <c r="F2866" s="4">
        <v>57770</v>
      </c>
      <c r="G2866" t="s">
        <v>1077</v>
      </c>
      <c r="I2866" s="1"/>
    </row>
    <row r="2867" spans="2:9" x14ac:dyDescent="0.25">
      <c r="E2867"/>
      <c r="G2867" s="2"/>
      <c r="H2867" s="6" t="s">
        <v>12</v>
      </c>
      <c r="I2867" s="15">
        <v>321133</v>
      </c>
    </row>
    <row r="2868" spans="2:9" x14ac:dyDescent="0.25">
      <c r="E2868"/>
      <c r="G2868" s="2"/>
      <c r="H2868" s="6" t="s">
        <v>13</v>
      </c>
      <c r="I2868" s="15">
        <v>11859</v>
      </c>
    </row>
    <row r="2869" spans="2:9" ht="15" customHeight="1" x14ac:dyDescent="0.3">
      <c r="E2869"/>
      <c r="F2869" s="16" t="s">
        <v>14</v>
      </c>
      <c r="G2869" s="17"/>
      <c r="H2869" s="18" t="s">
        <v>1078</v>
      </c>
      <c r="I2869" s="19">
        <f>SUBTOTAL(9,I2867:I2868)</f>
        <v>332992</v>
      </c>
    </row>
    <row r="2870" spans="2:9" x14ac:dyDescent="0.25">
      <c r="F2870" s="16"/>
      <c r="G2870" s="20"/>
      <c r="H2870" s="21"/>
      <c r="I2870" s="22"/>
    </row>
    <row r="2871" spans="2:9" ht="15" customHeight="1" x14ac:dyDescent="0.25">
      <c r="B2871" s="2">
        <v>5</v>
      </c>
      <c r="C2871" t="s">
        <v>886</v>
      </c>
      <c r="D2871" s="3">
        <v>577</v>
      </c>
      <c r="E2871" t="s">
        <v>1075</v>
      </c>
      <c r="F2871" s="4">
        <v>57771</v>
      </c>
      <c r="G2871" t="s">
        <v>1079</v>
      </c>
      <c r="I2871" s="1"/>
    </row>
    <row r="2872" spans="2:9" x14ac:dyDescent="0.25">
      <c r="E2872"/>
      <c r="G2872" s="2"/>
      <c r="H2872" s="6" t="s">
        <v>12</v>
      </c>
      <c r="I2872" s="15">
        <v>34590</v>
      </c>
    </row>
    <row r="2873" spans="2:9" x14ac:dyDescent="0.25">
      <c r="E2873"/>
      <c r="G2873" s="2"/>
      <c r="H2873" s="6" t="s">
        <v>13</v>
      </c>
      <c r="I2873" s="15">
        <v>739</v>
      </c>
    </row>
    <row r="2874" spans="2:9" ht="15" customHeight="1" x14ac:dyDescent="0.3">
      <c r="E2874"/>
      <c r="F2874" s="16" t="s">
        <v>14</v>
      </c>
      <c r="G2874" s="17"/>
      <c r="H2874" s="18" t="s">
        <v>1080</v>
      </c>
      <c r="I2874" s="19">
        <f>SUBTOTAL(9,I2872:I2873)</f>
        <v>35329</v>
      </c>
    </row>
    <row r="2875" spans="2:9" x14ac:dyDescent="0.25">
      <c r="F2875" s="16"/>
      <c r="G2875" s="20"/>
      <c r="H2875" s="21"/>
      <c r="I2875" s="22"/>
    </row>
    <row r="2876" spans="2:9" ht="15" customHeight="1" x14ac:dyDescent="0.25">
      <c r="B2876" s="2">
        <v>5</v>
      </c>
      <c r="C2876" t="s">
        <v>886</v>
      </c>
      <c r="D2876" s="3">
        <v>577</v>
      </c>
      <c r="E2876" t="s">
        <v>1075</v>
      </c>
      <c r="F2876" s="4">
        <v>57773</v>
      </c>
      <c r="G2876" t="s">
        <v>1081</v>
      </c>
      <c r="I2876" s="1"/>
    </row>
    <row r="2877" spans="2:9" x14ac:dyDescent="0.25">
      <c r="E2877"/>
      <c r="G2877" s="2"/>
      <c r="H2877" s="6" t="s">
        <v>12</v>
      </c>
      <c r="I2877" s="15">
        <v>75584</v>
      </c>
    </row>
    <row r="2878" spans="2:9" x14ac:dyDescent="0.25">
      <c r="E2878"/>
      <c r="G2878" s="2"/>
      <c r="H2878" s="6" t="s">
        <v>13</v>
      </c>
      <c r="I2878" s="15">
        <v>1614</v>
      </c>
    </row>
    <row r="2879" spans="2:9" ht="15" customHeight="1" x14ac:dyDescent="0.3">
      <c r="E2879"/>
      <c r="F2879" s="16" t="s">
        <v>14</v>
      </c>
      <c r="G2879" s="17"/>
      <c r="H2879" s="18" t="s">
        <v>1082</v>
      </c>
      <c r="I2879" s="19">
        <f>SUBTOTAL(9,I2877:I2878)</f>
        <v>77198</v>
      </c>
    </row>
    <row r="2880" spans="2:9" x14ac:dyDescent="0.25">
      <c r="F2880" s="16"/>
      <c r="G2880" s="20"/>
      <c r="H2880" s="21"/>
      <c r="I2880" s="22"/>
    </row>
    <row r="2881" spans="2:9" ht="15" customHeight="1" x14ac:dyDescent="0.25">
      <c r="B2881" s="2">
        <v>5</v>
      </c>
      <c r="C2881" t="s">
        <v>886</v>
      </c>
      <c r="D2881" s="3">
        <v>577</v>
      </c>
      <c r="E2881" t="s">
        <v>1075</v>
      </c>
      <c r="F2881" s="4">
        <v>57775</v>
      </c>
      <c r="G2881" t="s">
        <v>1083</v>
      </c>
      <c r="I2881" s="1"/>
    </row>
    <row r="2882" spans="2:9" x14ac:dyDescent="0.25">
      <c r="E2882"/>
      <c r="G2882" s="2"/>
      <c r="H2882" s="6" t="s">
        <v>12</v>
      </c>
      <c r="I2882" s="15">
        <v>22451</v>
      </c>
    </row>
    <row r="2883" spans="2:9" x14ac:dyDescent="0.25">
      <c r="E2883"/>
      <c r="G2883" s="2"/>
      <c r="H2883" s="6" t="s">
        <v>13</v>
      </c>
      <c r="I2883" s="15">
        <v>480</v>
      </c>
    </row>
    <row r="2884" spans="2:9" ht="15" customHeight="1" x14ac:dyDescent="0.3">
      <c r="E2884"/>
      <c r="F2884" s="16" t="s">
        <v>14</v>
      </c>
      <c r="G2884" s="17"/>
      <c r="H2884" s="18" t="s">
        <v>1084</v>
      </c>
      <c r="I2884" s="19">
        <f>SUBTOTAL(9,I2882:I2883)</f>
        <v>22931</v>
      </c>
    </row>
    <row r="2885" spans="2:9" x14ac:dyDescent="0.25">
      <c r="F2885" s="16"/>
      <c r="G2885" s="20"/>
      <c r="H2885" s="21"/>
      <c r="I2885" s="22"/>
    </row>
    <row r="2886" spans="2:9" ht="15" customHeight="1" x14ac:dyDescent="0.25">
      <c r="B2886" s="2">
        <v>5</v>
      </c>
      <c r="C2886" t="s">
        <v>886</v>
      </c>
      <c r="D2886" s="3">
        <v>577</v>
      </c>
      <c r="E2886" t="s">
        <v>1075</v>
      </c>
      <c r="F2886" s="4">
        <v>57776</v>
      </c>
      <c r="G2886" t="s">
        <v>1085</v>
      </c>
      <c r="I2886" s="1"/>
    </row>
    <row r="2887" spans="2:9" x14ac:dyDescent="0.25">
      <c r="E2887"/>
      <c r="G2887" s="2"/>
      <c r="H2887" s="6" t="s">
        <v>12</v>
      </c>
      <c r="I2887" s="15">
        <v>8927</v>
      </c>
    </row>
    <row r="2888" spans="2:9" x14ac:dyDescent="0.25">
      <c r="E2888"/>
      <c r="G2888" s="2"/>
      <c r="H2888" s="6" t="s">
        <v>13</v>
      </c>
      <c r="I2888" s="15">
        <v>191</v>
      </c>
    </row>
    <row r="2889" spans="2:9" ht="15" customHeight="1" x14ac:dyDescent="0.3">
      <c r="E2889"/>
      <c r="F2889" s="16" t="s">
        <v>14</v>
      </c>
      <c r="G2889" s="17"/>
      <c r="H2889" s="18" t="s">
        <v>1086</v>
      </c>
      <c r="I2889" s="19">
        <f>SUBTOTAL(9,I2887:I2888)</f>
        <v>9118</v>
      </c>
    </row>
    <row r="2890" spans="2:9" x14ac:dyDescent="0.25">
      <c r="F2890" s="16"/>
      <c r="G2890" s="20"/>
      <c r="H2890" s="21"/>
      <c r="I2890" s="22"/>
    </row>
    <row r="2891" spans="2:9" ht="15" customHeight="1" x14ac:dyDescent="0.25">
      <c r="B2891" s="2">
        <v>5</v>
      </c>
      <c r="C2891" t="s">
        <v>886</v>
      </c>
      <c r="D2891" s="3">
        <v>578</v>
      </c>
      <c r="E2891" t="s">
        <v>1087</v>
      </c>
      <c r="F2891" s="4">
        <v>57801</v>
      </c>
      <c r="G2891" t="s">
        <v>10</v>
      </c>
      <c r="I2891" s="1"/>
    </row>
    <row r="2892" spans="2:9" x14ac:dyDescent="0.25">
      <c r="E2892"/>
      <c r="G2892" s="2"/>
      <c r="H2892" s="6" t="s">
        <v>11</v>
      </c>
      <c r="I2892" s="15">
        <v>2645</v>
      </c>
    </row>
    <row r="2893" spans="2:9" x14ac:dyDescent="0.25">
      <c r="E2893"/>
      <c r="G2893" s="2"/>
      <c r="H2893" s="6" t="s">
        <v>12</v>
      </c>
      <c r="I2893" s="15">
        <v>114918</v>
      </c>
    </row>
    <row r="2894" spans="2:9" x14ac:dyDescent="0.25">
      <c r="E2894"/>
      <c r="G2894" s="2"/>
      <c r="H2894" s="6" t="s">
        <v>13</v>
      </c>
      <c r="I2894" s="15">
        <v>2655</v>
      </c>
    </row>
    <row r="2895" spans="2:9" ht="15" customHeight="1" x14ac:dyDescent="0.3">
      <c r="E2895"/>
      <c r="F2895" s="16" t="s">
        <v>14</v>
      </c>
      <c r="G2895" s="17"/>
      <c r="H2895" s="18" t="s">
        <v>1088</v>
      </c>
      <c r="I2895" s="19">
        <f>SUBTOTAL(9,I2892:I2894)</f>
        <v>120218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2">
        <v>5</v>
      </c>
      <c r="C2897" t="s">
        <v>886</v>
      </c>
      <c r="D2897" s="3">
        <v>578</v>
      </c>
      <c r="E2897" t="s">
        <v>1087</v>
      </c>
      <c r="F2897" s="4">
        <v>57870</v>
      </c>
      <c r="G2897" t="s">
        <v>1089</v>
      </c>
      <c r="I2897" s="1"/>
    </row>
    <row r="2898" spans="2:9" x14ac:dyDescent="0.25">
      <c r="E2898"/>
      <c r="G2898" s="2"/>
      <c r="H2898" s="6" t="s">
        <v>12</v>
      </c>
      <c r="I2898" s="15">
        <v>5665</v>
      </c>
    </row>
    <row r="2899" spans="2:9" x14ac:dyDescent="0.25">
      <c r="E2899"/>
      <c r="G2899" s="2"/>
      <c r="H2899" s="6" t="s">
        <v>13</v>
      </c>
      <c r="I2899" s="15">
        <v>121</v>
      </c>
    </row>
    <row r="2900" spans="2:9" ht="15" customHeight="1" x14ac:dyDescent="0.3">
      <c r="E2900"/>
      <c r="F2900" s="16" t="s">
        <v>14</v>
      </c>
      <c r="G2900" s="17"/>
      <c r="H2900" s="18" t="s">
        <v>1090</v>
      </c>
      <c r="I2900" s="19">
        <f>SUBTOTAL(9,I2898:I2899)</f>
        <v>5786</v>
      </c>
    </row>
    <row r="2901" spans="2:9" x14ac:dyDescent="0.25">
      <c r="F2901" s="16"/>
      <c r="G2901" s="20"/>
      <c r="H2901" s="21"/>
      <c r="I2901" s="22"/>
    </row>
    <row r="2902" spans="2:9" ht="15" customHeight="1" x14ac:dyDescent="0.25">
      <c r="B2902" s="2">
        <v>5</v>
      </c>
      <c r="C2902" t="s">
        <v>886</v>
      </c>
      <c r="D2902" s="3">
        <v>581</v>
      </c>
      <c r="E2902" t="s">
        <v>1091</v>
      </c>
      <c r="F2902" s="4">
        <v>58160</v>
      </c>
      <c r="G2902" t="s">
        <v>1092</v>
      </c>
      <c r="I2902" s="1"/>
    </row>
    <row r="2903" spans="2:9" x14ac:dyDescent="0.25">
      <c r="E2903"/>
      <c r="G2903" s="2"/>
      <c r="H2903" s="6" t="s">
        <v>12</v>
      </c>
      <c r="I2903" s="15">
        <v>160000</v>
      </c>
    </row>
    <row r="2904" spans="2:9" x14ac:dyDescent="0.25">
      <c r="E2904"/>
      <c r="G2904" s="2"/>
      <c r="H2904" s="6" t="s">
        <v>13</v>
      </c>
      <c r="I2904" s="15">
        <v>103735</v>
      </c>
    </row>
    <row r="2905" spans="2:9" ht="15" customHeight="1" x14ac:dyDescent="0.3">
      <c r="E2905"/>
      <c r="F2905" s="16" t="s">
        <v>14</v>
      </c>
      <c r="G2905" s="17"/>
      <c r="H2905" s="18" t="s">
        <v>1093</v>
      </c>
      <c r="I2905" s="19">
        <f>SUBTOTAL(9,I2903:I2904)</f>
        <v>263735</v>
      </c>
    </row>
    <row r="2906" spans="2:9" x14ac:dyDescent="0.25">
      <c r="F2906" s="16"/>
      <c r="G2906" s="20"/>
      <c r="H2906" s="21"/>
      <c r="I2906" s="22"/>
    </row>
    <row r="2907" spans="2:9" ht="15" customHeight="1" x14ac:dyDescent="0.25">
      <c r="B2907" s="2">
        <v>5</v>
      </c>
      <c r="C2907" t="s">
        <v>886</v>
      </c>
      <c r="D2907" s="3">
        <v>581</v>
      </c>
      <c r="E2907" t="s">
        <v>1091</v>
      </c>
      <c r="F2907" s="4">
        <v>58170</v>
      </c>
      <c r="G2907" t="s">
        <v>1094</v>
      </c>
      <c r="I2907" s="1"/>
    </row>
    <row r="2908" spans="2:9" x14ac:dyDescent="0.25">
      <c r="E2908"/>
      <c r="G2908" s="2"/>
      <c r="H2908" s="6" t="s">
        <v>12</v>
      </c>
      <c r="I2908" s="15">
        <v>4065246</v>
      </c>
    </row>
    <row r="2909" spans="2:9" x14ac:dyDescent="0.25">
      <c r="E2909"/>
      <c r="G2909" s="2"/>
      <c r="H2909" s="6" t="s">
        <v>13</v>
      </c>
      <c r="I2909" s="15">
        <v>581000</v>
      </c>
    </row>
    <row r="2910" spans="2:9" x14ac:dyDescent="0.25">
      <c r="E2910"/>
      <c r="G2910" s="2"/>
      <c r="H2910" s="6" t="s">
        <v>57</v>
      </c>
      <c r="I2910" s="15">
        <v>50000</v>
      </c>
    </row>
    <row r="2911" spans="2:9" ht="15" customHeight="1" x14ac:dyDescent="0.3">
      <c r="E2911"/>
      <c r="F2911" s="16" t="s">
        <v>14</v>
      </c>
      <c r="G2911" s="17"/>
      <c r="H2911" s="18" t="s">
        <v>1095</v>
      </c>
      <c r="I2911" s="19">
        <f>SUBTOTAL(9,I2908:I2910)</f>
        <v>4696246</v>
      </c>
    </row>
    <row r="2912" spans="2:9" x14ac:dyDescent="0.25">
      <c r="F2912" s="16"/>
      <c r="G2912" s="20"/>
      <c r="H2912" s="21"/>
      <c r="I2912" s="22"/>
    </row>
    <row r="2913" spans="2:9" ht="15" customHeight="1" x14ac:dyDescent="0.25">
      <c r="B2913" s="2">
        <v>5</v>
      </c>
      <c r="C2913" t="s">
        <v>886</v>
      </c>
      <c r="D2913" s="3">
        <v>581</v>
      </c>
      <c r="E2913" t="s">
        <v>1091</v>
      </c>
      <c r="F2913" s="4">
        <v>58176</v>
      </c>
      <c r="G2913" t="s">
        <v>1096</v>
      </c>
      <c r="I2913" s="1"/>
    </row>
    <row r="2914" spans="2:9" x14ac:dyDescent="0.25">
      <c r="E2914"/>
      <c r="G2914" s="2"/>
      <c r="H2914" s="6" t="s">
        <v>11</v>
      </c>
      <c r="I2914" s="15">
        <v>28100</v>
      </c>
    </row>
    <row r="2915" spans="2:9" x14ac:dyDescent="0.25">
      <c r="E2915"/>
      <c r="G2915" s="2"/>
      <c r="H2915" s="6" t="s">
        <v>12</v>
      </c>
      <c r="I2915" s="15">
        <v>87278</v>
      </c>
    </row>
    <row r="2916" spans="2:9" x14ac:dyDescent="0.25">
      <c r="E2916"/>
      <c r="G2916" s="2"/>
      <c r="H2916" s="6" t="s">
        <v>13</v>
      </c>
      <c r="I2916" s="15">
        <v>180000</v>
      </c>
    </row>
    <row r="2917" spans="2:9" ht="15" customHeight="1" x14ac:dyDescent="0.3">
      <c r="E2917"/>
      <c r="F2917" s="16" t="s">
        <v>14</v>
      </c>
      <c r="G2917" s="17"/>
      <c r="H2917" s="18" t="s">
        <v>1097</v>
      </c>
      <c r="I2917" s="19">
        <f>SUBTOTAL(9,I2914:I2916)</f>
        <v>295378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2">
        <v>5</v>
      </c>
      <c r="C2919" t="s">
        <v>886</v>
      </c>
      <c r="D2919" s="3">
        <v>581</v>
      </c>
      <c r="E2919" t="s">
        <v>1091</v>
      </c>
      <c r="F2919" s="4">
        <v>58178</v>
      </c>
      <c r="G2919" t="s">
        <v>1098</v>
      </c>
      <c r="I2919" s="1"/>
    </row>
    <row r="2920" spans="2:9" x14ac:dyDescent="0.25">
      <c r="E2920"/>
      <c r="G2920" s="2"/>
      <c r="H2920" s="6" t="s">
        <v>11</v>
      </c>
      <c r="I2920" s="15">
        <v>2689</v>
      </c>
    </row>
    <row r="2921" spans="2:9" x14ac:dyDescent="0.25">
      <c r="E2921"/>
      <c r="G2921" s="2"/>
      <c r="H2921" s="6" t="s">
        <v>12</v>
      </c>
      <c r="I2921" s="15">
        <v>15338</v>
      </c>
    </row>
    <row r="2922" spans="2:9" x14ac:dyDescent="0.25">
      <c r="E2922"/>
      <c r="G2922" s="2"/>
      <c r="H2922" s="6" t="s">
        <v>13</v>
      </c>
      <c r="I2922" s="15">
        <v>464</v>
      </c>
    </row>
    <row r="2923" spans="2:9" ht="15" customHeight="1" x14ac:dyDescent="0.3">
      <c r="E2923"/>
      <c r="F2923" s="16" t="s">
        <v>14</v>
      </c>
      <c r="G2923" s="17"/>
      <c r="H2923" s="18" t="s">
        <v>1099</v>
      </c>
      <c r="I2923" s="19">
        <f>SUBTOTAL(9,I2920:I2922)</f>
        <v>18491</v>
      </c>
    </row>
    <row r="2924" spans="2:9" x14ac:dyDescent="0.25">
      <c r="F2924" s="16"/>
      <c r="G2924" s="20"/>
      <c r="H2924" s="21"/>
      <c r="I2924" s="22"/>
    </row>
    <row r="2925" spans="2:9" ht="15" customHeight="1" x14ac:dyDescent="0.25">
      <c r="B2925" s="2">
        <v>5</v>
      </c>
      <c r="C2925" t="s">
        <v>886</v>
      </c>
      <c r="D2925" s="3">
        <v>581</v>
      </c>
      <c r="E2925" t="s">
        <v>1091</v>
      </c>
      <c r="F2925" s="4">
        <v>58179</v>
      </c>
      <c r="G2925" t="s">
        <v>1100</v>
      </c>
      <c r="I2925" s="1"/>
    </row>
    <row r="2926" spans="2:9" x14ac:dyDescent="0.25">
      <c r="E2926"/>
      <c r="G2926" s="2"/>
      <c r="H2926" s="6" t="s">
        <v>11</v>
      </c>
      <c r="I2926" s="15">
        <v>77847</v>
      </c>
    </row>
    <row r="2927" spans="2:9" x14ac:dyDescent="0.25">
      <c r="E2927"/>
      <c r="G2927" s="2"/>
      <c r="H2927" s="6" t="s">
        <v>12</v>
      </c>
      <c r="I2927" s="15">
        <v>32368</v>
      </c>
    </row>
    <row r="2928" spans="2:9" x14ac:dyDescent="0.25">
      <c r="E2928"/>
      <c r="G2928" s="2"/>
      <c r="H2928" s="6" t="s">
        <v>13</v>
      </c>
      <c r="I2928" s="15">
        <v>200</v>
      </c>
    </row>
    <row r="2929" spans="2:9" ht="15" customHeight="1" x14ac:dyDescent="0.3">
      <c r="E2929"/>
      <c r="F2929" s="16" t="s">
        <v>14</v>
      </c>
      <c r="G2929" s="17"/>
      <c r="H2929" s="18" t="s">
        <v>1101</v>
      </c>
      <c r="I2929" s="19">
        <f>SUBTOTAL(9,I2926:I2928)</f>
        <v>110415</v>
      </c>
    </row>
    <row r="2930" spans="2:9" x14ac:dyDescent="0.25">
      <c r="F2930" s="16"/>
      <c r="G2930" s="20"/>
      <c r="H2930" s="21"/>
      <c r="I2930" s="22"/>
    </row>
    <row r="2931" spans="2:9" ht="15" customHeight="1" x14ac:dyDescent="0.25">
      <c r="B2931" s="2">
        <v>5</v>
      </c>
      <c r="C2931" t="s">
        <v>886</v>
      </c>
      <c r="D2931" s="3">
        <v>585</v>
      </c>
      <c r="E2931" t="s">
        <v>1102</v>
      </c>
      <c r="F2931" s="4">
        <v>58501</v>
      </c>
      <c r="G2931" t="s">
        <v>10</v>
      </c>
      <c r="I2931" s="1"/>
    </row>
    <row r="2932" spans="2:9" x14ac:dyDescent="0.25">
      <c r="E2932"/>
      <c r="G2932" s="2"/>
      <c r="H2932" s="6" t="s">
        <v>11</v>
      </c>
      <c r="I2932" s="15">
        <v>1877</v>
      </c>
    </row>
    <row r="2933" spans="2:9" x14ac:dyDescent="0.25">
      <c r="E2933"/>
      <c r="G2933" s="2"/>
      <c r="H2933" s="6" t="s">
        <v>12</v>
      </c>
      <c r="I2933" s="15">
        <v>37754</v>
      </c>
    </row>
    <row r="2934" spans="2:9" x14ac:dyDescent="0.25">
      <c r="E2934"/>
      <c r="G2934" s="2"/>
      <c r="H2934" s="6" t="s">
        <v>13</v>
      </c>
      <c r="I2934" s="15">
        <v>352</v>
      </c>
    </row>
    <row r="2935" spans="2:9" ht="15" customHeight="1" x14ac:dyDescent="0.3">
      <c r="E2935"/>
      <c r="F2935" s="16" t="s">
        <v>14</v>
      </c>
      <c r="G2935" s="17"/>
      <c r="H2935" s="18" t="s">
        <v>1103</v>
      </c>
      <c r="I2935" s="19">
        <f>SUBTOTAL(9,I2932:I2934)</f>
        <v>39983</v>
      </c>
    </row>
    <row r="2936" spans="2:9" x14ac:dyDescent="0.25">
      <c r="F2936" s="16"/>
      <c r="G2936" s="20"/>
      <c r="H2936" s="21"/>
      <c r="I2936" s="22"/>
    </row>
    <row r="2937" spans="2:9" ht="15" customHeight="1" x14ac:dyDescent="0.25">
      <c r="B2937" s="2">
        <v>5</v>
      </c>
      <c r="C2937" t="s">
        <v>886</v>
      </c>
      <c r="D2937" s="3">
        <v>587</v>
      </c>
      <c r="E2937" t="s">
        <v>1104</v>
      </c>
      <c r="F2937" s="4">
        <v>58701</v>
      </c>
      <c r="G2937" t="s">
        <v>10</v>
      </c>
      <c r="I2937" s="1"/>
    </row>
    <row r="2938" spans="2:9" x14ac:dyDescent="0.25">
      <c r="E2938"/>
      <c r="G2938" s="2"/>
      <c r="H2938" s="6" t="s">
        <v>11</v>
      </c>
      <c r="I2938" s="15">
        <v>3601</v>
      </c>
    </row>
    <row r="2939" spans="2:9" x14ac:dyDescent="0.25">
      <c r="E2939"/>
      <c r="G2939" s="2"/>
      <c r="H2939" s="6" t="s">
        <v>12</v>
      </c>
      <c r="I2939" s="15">
        <v>110902</v>
      </c>
    </row>
    <row r="2940" spans="2:9" x14ac:dyDescent="0.25">
      <c r="E2940"/>
      <c r="G2940" s="2"/>
      <c r="H2940" s="6" t="s">
        <v>13</v>
      </c>
      <c r="I2940" s="15">
        <v>1224</v>
      </c>
    </row>
    <row r="2941" spans="2:9" ht="15" customHeight="1" x14ac:dyDescent="0.3">
      <c r="E2941"/>
      <c r="F2941" s="16" t="s">
        <v>14</v>
      </c>
      <c r="G2941" s="17"/>
      <c r="H2941" s="18" t="s">
        <v>1105</v>
      </c>
      <c r="I2941" s="19">
        <f>SUBTOTAL(9,I2938:I2940)</f>
        <v>115727</v>
      </c>
    </row>
    <row r="2942" spans="2:9" x14ac:dyDescent="0.25">
      <c r="F2942" s="16"/>
      <c r="G2942" s="20"/>
      <c r="H2942" s="21"/>
      <c r="I2942" s="22"/>
    </row>
    <row r="2943" spans="2:9" ht="15" customHeight="1" x14ac:dyDescent="0.25">
      <c r="B2943" s="2">
        <v>5</v>
      </c>
      <c r="C2943" t="s">
        <v>886</v>
      </c>
      <c r="D2943" s="3">
        <v>587</v>
      </c>
      <c r="E2943" t="s">
        <v>1104</v>
      </c>
      <c r="F2943" s="4">
        <v>58722</v>
      </c>
      <c r="G2943" t="s">
        <v>1106</v>
      </c>
      <c r="I2943" s="1"/>
    </row>
    <row r="2944" spans="2:9" x14ac:dyDescent="0.25">
      <c r="E2944"/>
      <c r="G2944" s="2"/>
      <c r="H2944" s="6" t="s">
        <v>11</v>
      </c>
      <c r="I2944" s="15">
        <v>1308</v>
      </c>
    </row>
    <row r="2945" spans="2:9" x14ac:dyDescent="0.25">
      <c r="E2945"/>
      <c r="G2945" s="2"/>
      <c r="H2945" s="6" t="s">
        <v>12</v>
      </c>
      <c r="I2945" s="15">
        <v>39130</v>
      </c>
    </row>
    <row r="2946" spans="2:9" x14ac:dyDescent="0.25">
      <c r="E2946"/>
      <c r="G2946" s="2"/>
      <c r="H2946" s="6" t="s">
        <v>13</v>
      </c>
      <c r="I2946" s="15">
        <v>836</v>
      </c>
    </row>
    <row r="2947" spans="2:9" ht="15" customHeight="1" x14ac:dyDescent="0.3">
      <c r="E2947"/>
      <c r="F2947" s="16" t="s">
        <v>14</v>
      </c>
      <c r="G2947" s="17"/>
      <c r="H2947" s="18" t="s">
        <v>1107</v>
      </c>
      <c r="I2947" s="19">
        <f>SUBTOTAL(9,I2944:I2946)</f>
        <v>41274</v>
      </c>
    </row>
    <row r="2948" spans="2:9" x14ac:dyDescent="0.25">
      <c r="F2948" s="16"/>
      <c r="G2948" s="20"/>
      <c r="H2948" s="21"/>
      <c r="I2948" s="22"/>
    </row>
    <row r="2949" spans="2:9" ht="15" customHeight="1" x14ac:dyDescent="0.25">
      <c r="B2949" s="2">
        <v>5</v>
      </c>
      <c r="C2949" t="s">
        <v>886</v>
      </c>
      <c r="D2949" s="3">
        <v>590</v>
      </c>
      <c r="E2949" t="s">
        <v>1108</v>
      </c>
      <c r="F2949" s="4">
        <v>59065</v>
      </c>
      <c r="G2949" t="s">
        <v>1109</v>
      </c>
      <c r="I2949" s="1"/>
    </row>
    <row r="2950" spans="2:9" x14ac:dyDescent="0.25">
      <c r="E2950"/>
      <c r="G2950" s="2"/>
      <c r="H2950" s="6" t="s">
        <v>12</v>
      </c>
      <c r="I2950" s="15">
        <v>102390</v>
      </c>
    </row>
    <row r="2951" spans="2:9" x14ac:dyDescent="0.25">
      <c r="E2951"/>
      <c r="G2951" s="2"/>
      <c r="H2951" s="6" t="s">
        <v>13</v>
      </c>
      <c r="I2951" s="15">
        <v>7390</v>
      </c>
    </row>
    <row r="2952" spans="2:9" x14ac:dyDescent="0.25">
      <c r="E2952"/>
      <c r="G2952" s="2"/>
      <c r="H2952" s="6" t="s">
        <v>57</v>
      </c>
      <c r="I2952" s="15">
        <v>25000</v>
      </c>
    </row>
    <row r="2953" spans="2:9" ht="15" customHeight="1" x14ac:dyDescent="0.3">
      <c r="E2953"/>
      <c r="F2953" s="16" t="s">
        <v>14</v>
      </c>
      <c r="G2953" s="17"/>
      <c r="H2953" s="18" t="s">
        <v>1110</v>
      </c>
      <c r="I2953" s="19">
        <f>SUBTOTAL(9,I2950:I2952)</f>
        <v>134780</v>
      </c>
    </row>
    <row r="2954" spans="2:9" x14ac:dyDescent="0.25">
      <c r="F2954" s="16"/>
      <c r="G2954" s="20"/>
      <c r="H2954" s="21"/>
      <c r="I2954" s="22"/>
    </row>
    <row r="2955" spans="2:9" ht="15" customHeight="1" x14ac:dyDescent="0.25">
      <c r="B2955" s="2">
        <v>5</v>
      </c>
      <c r="C2955" t="s">
        <v>886</v>
      </c>
      <c r="D2955" s="3">
        <v>590</v>
      </c>
      <c r="E2955" t="s">
        <v>1108</v>
      </c>
      <c r="F2955" s="4">
        <v>59071</v>
      </c>
      <c r="G2955" t="s">
        <v>1111</v>
      </c>
      <c r="I2955" s="1"/>
    </row>
    <row r="2956" spans="2:9" x14ac:dyDescent="0.25">
      <c r="E2956"/>
      <c r="G2956" s="2"/>
      <c r="H2956" s="6" t="s">
        <v>12</v>
      </c>
      <c r="I2956" s="15">
        <v>48021</v>
      </c>
    </row>
    <row r="2957" spans="2:9" x14ac:dyDescent="0.25">
      <c r="E2957"/>
      <c r="G2957" s="2"/>
      <c r="H2957" s="6" t="s">
        <v>13</v>
      </c>
      <c r="I2957" s="15">
        <v>1026</v>
      </c>
    </row>
    <row r="2958" spans="2:9" ht="15" customHeight="1" x14ac:dyDescent="0.3">
      <c r="E2958"/>
      <c r="F2958" s="16" t="s">
        <v>14</v>
      </c>
      <c r="G2958" s="17"/>
      <c r="H2958" s="18" t="s">
        <v>1112</v>
      </c>
      <c r="I2958" s="19">
        <f>SUBTOTAL(9,I2956:I2957)</f>
        <v>49047</v>
      </c>
    </row>
    <row r="2959" spans="2:9" x14ac:dyDescent="0.25">
      <c r="F2959" s="16"/>
      <c r="G2959" s="20"/>
      <c r="H2959" s="21"/>
      <c r="I2959" s="22"/>
    </row>
    <row r="2960" spans="2:9" ht="15" customHeight="1" x14ac:dyDescent="0.25">
      <c r="B2960" s="2">
        <v>5</v>
      </c>
      <c r="C2960" t="s">
        <v>886</v>
      </c>
      <c r="D2960" s="3">
        <v>590</v>
      </c>
      <c r="E2960" t="s">
        <v>1108</v>
      </c>
      <c r="F2960" s="4">
        <v>59072</v>
      </c>
      <c r="G2960" t="s">
        <v>1113</v>
      </c>
      <c r="I2960" s="1"/>
    </row>
    <row r="2961" spans="2:9" x14ac:dyDescent="0.25">
      <c r="E2961"/>
      <c r="G2961" s="2"/>
      <c r="H2961" s="6" t="s">
        <v>11</v>
      </c>
      <c r="I2961" s="15">
        <v>590</v>
      </c>
    </row>
    <row r="2962" spans="2:9" x14ac:dyDescent="0.25">
      <c r="E2962"/>
      <c r="G2962" s="2"/>
      <c r="H2962" s="6" t="s">
        <v>12</v>
      </c>
      <c r="I2962" s="15">
        <v>20863</v>
      </c>
    </row>
    <row r="2963" spans="2:9" x14ac:dyDescent="0.25">
      <c r="E2963"/>
      <c r="G2963" s="2"/>
      <c r="H2963" s="6" t="s">
        <v>13</v>
      </c>
      <c r="I2963" s="15">
        <v>441</v>
      </c>
    </row>
    <row r="2964" spans="2:9" ht="15" customHeight="1" x14ac:dyDescent="0.3">
      <c r="E2964"/>
      <c r="F2964" s="16" t="s">
        <v>14</v>
      </c>
      <c r="G2964" s="17"/>
      <c r="H2964" s="18" t="s">
        <v>1114</v>
      </c>
      <c r="I2964" s="19">
        <f>SUBTOTAL(9,I2961:I2963)</f>
        <v>21894</v>
      </c>
    </row>
    <row r="2965" spans="2:9" x14ac:dyDescent="0.25">
      <c r="F2965" s="16"/>
      <c r="G2965" s="20"/>
      <c r="H2965" s="21"/>
      <c r="I2965" s="22"/>
    </row>
    <row r="2966" spans="2:9" ht="15" customHeight="1" x14ac:dyDescent="0.25">
      <c r="B2966" s="2">
        <v>5</v>
      </c>
      <c r="C2966" t="s">
        <v>886</v>
      </c>
      <c r="D2966" s="3">
        <v>590</v>
      </c>
      <c r="E2966" t="s">
        <v>1108</v>
      </c>
      <c r="F2966" s="4">
        <v>59081</v>
      </c>
      <c r="G2966" t="s">
        <v>1115</v>
      </c>
      <c r="I2966" s="1"/>
    </row>
    <row r="2967" spans="2:9" x14ac:dyDescent="0.25">
      <c r="E2967"/>
      <c r="G2967" s="2"/>
      <c r="H2967" s="6" t="s">
        <v>11</v>
      </c>
      <c r="I2967" s="15">
        <v>4</v>
      </c>
    </row>
    <row r="2968" spans="2:9" x14ac:dyDescent="0.25">
      <c r="E2968"/>
      <c r="G2968" s="2"/>
      <c r="H2968" s="6" t="s">
        <v>12</v>
      </c>
      <c r="I2968" s="15">
        <v>7251</v>
      </c>
    </row>
    <row r="2969" spans="2:9" x14ac:dyDescent="0.25">
      <c r="E2969"/>
      <c r="G2969" s="2"/>
      <c r="H2969" s="6" t="s">
        <v>13</v>
      </c>
      <c r="I2969" s="15">
        <v>155</v>
      </c>
    </row>
    <row r="2970" spans="2:9" ht="15" customHeight="1" x14ac:dyDescent="0.3">
      <c r="E2970"/>
      <c r="F2970" s="16" t="s">
        <v>14</v>
      </c>
      <c r="G2970" s="17"/>
      <c r="H2970" s="18" t="s">
        <v>1116</v>
      </c>
      <c r="I2970" s="19">
        <f>SUBTOTAL(9,I2967:I2969)</f>
        <v>7410</v>
      </c>
    </row>
    <row r="2971" spans="2:9" x14ac:dyDescent="0.25">
      <c r="F2971" s="16"/>
      <c r="G2971" s="20"/>
      <c r="H2971" s="21"/>
      <c r="I2971" s="22"/>
    </row>
    <row r="2972" spans="2:9" ht="15" customHeight="1" x14ac:dyDescent="0.25">
      <c r="B2972" s="2">
        <v>5</v>
      </c>
      <c r="C2972" t="s">
        <v>886</v>
      </c>
      <c r="D2972" s="3">
        <v>595</v>
      </c>
      <c r="E2972" t="s">
        <v>1117</v>
      </c>
      <c r="F2972" s="4">
        <v>59501</v>
      </c>
      <c r="G2972" t="s">
        <v>1118</v>
      </c>
      <c r="I2972" s="1"/>
    </row>
    <row r="2973" spans="2:9" x14ac:dyDescent="0.25">
      <c r="E2973"/>
      <c r="G2973" s="2"/>
      <c r="H2973" s="6" t="s">
        <v>11</v>
      </c>
      <c r="I2973" s="15">
        <v>1265</v>
      </c>
    </row>
    <row r="2974" spans="2:9" x14ac:dyDescent="0.25">
      <c r="E2974"/>
      <c r="G2974" s="2"/>
      <c r="H2974" s="6" t="s">
        <v>12</v>
      </c>
      <c r="I2974" s="15">
        <v>901205</v>
      </c>
    </row>
    <row r="2975" spans="2:9" x14ac:dyDescent="0.25">
      <c r="E2975"/>
      <c r="G2975" s="2"/>
      <c r="H2975" s="6" t="s">
        <v>13</v>
      </c>
      <c r="I2975" s="15">
        <v>12452</v>
      </c>
    </row>
    <row r="2976" spans="2:9" ht="15" customHeight="1" x14ac:dyDescent="0.3">
      <c r="E2976"/>
      <c r="F2976" s="16" t="s">
        <v>14</v>
      </c>
      <c r="G2976" s="17"/>
      <c r="H2976" s="18" t="s">
        <v>1119</v>
      </c>
      <c r="I2976" s="19">
        <f>SUBTOTAL(9,I2973:I2975)</f>
        <v>914922</v>
      </c>
    </row>
    <row r="2977" spans="2:9" x14ac:dyDescent="0.25">
      <c r="F2977" s="16"/>
      <c r="G2977" s="20"/>
      <c r="H2977" s="21"/>
      <c r="I2977" s="22"/>
    </row>
    <row r="2978" spans="2:9" ht="15" customHeight="1" x14ac:dyDescent="0.25">
      <c r="B2978" s="2">
        <v>5</v>
      </c>
      <c r="C2978" t="s">
        <v>886</v>
      </c>
      <c r="D2978" s="3">
        <v>595</v>
      </c>
      <c r="E2978" t="s">
        <v>1117</v>
      </c>
      <c r="F2978" s="4">
        <v>59521</v>
      </c>
      <c r="G2978" t="s">
        <v>1120</v>
      </c>
      <c r="I2978" s="1"/>
    </row>
    <row r="2979" spans="2:9" x14ac:dyDescent="0.25">
      <c r="E2979"/>
      <c r="G2979" s="2"/>
      <c r="H2979" s="6" t="s">
        <v>11</v>
      </c>
      <c r="I2979" s="15">
        <v>29439</v>
      </c>
    </row>
    <row r="2980" spans="2:9" x14ac:dyDescent="0.25">
      <c r="E2980"/>
      <c r="G2980" s="2"/>
      <c r="H2980" s="6" t="s">
        <v>12</v>
      </c>
      <c r="I2980" s="15">
        <v>249589</v>
      </c>
    </row>
    <row r="2981" spans="2:9" x14ac:dyDescent="0.25">
      <c r="E2981"/>
      <c r="G2981" s="2"/>
      <c r="H2981" s="6" t="s">
        <v>13</v>
      </c>
      <c r="I2981" s="15">
        <v>15931</v>
      </c>
    </row>
    <row r="2982" spans="2:9" x14ac:dyDescent="0.25">
      <c r="E2982"/>
      <c r="G2982" s="2"/>
      <c r="H2982" s="6" t="s">
        <v>57</v>
      </c>
      <c r="I2982" s="15">
        <v>3000</v>
      </c>
    </row>
    <row r="2983" spans="2:9" ht="15" customHeight="1" x14ac:dyDescent="0.3">
      <c r="E2983"/>
      <c r="F2983" s="16" t="s">
        <v>14</v>
      </c>
      <c r="G2983" s="17"/>
      <c r="H2983" s="18" t="s">
        <v>1121</v>
      </c>
      <c r="I2983" s="19">
        <f>SUBTOTAL(9,I2979:I2982)</f>
        <v>297959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2">
        <v>5</v>
      </c>
      <c r="C2985" t="s">
        <v>886</v>
      </c>
      <c r="D2985" s="3">
        <v>595</v>
      </c>
      <c r="E2985" t="s">
        <v>1117</v>
      </c>
      <c r="F2985" s="4">
        <v>59530</v>
      </c>
      <c r="G2985" t="s">
        <v>1122</v>
      </c>
      <c r="I2985" s="1"/>
    </row>
    <row r="2986" spans="2:9" x14ac:dyDescent="0.25">
      <c r="E2986"/>
      <c r="G2986" s="2"/>
      <c r="H2986" s="6" t="s">
        <v>11</v>
      </c>
      <c r="I2986" s="15">
        <v>17056</v>
      </c>
    </row>
    <row r="2987" spans="2:9" x14ac:dyDescent="0.25">
      <c r="E2987"/>
      <c r="G2987" s="2"/>
      <c r="H2987" s="6" t="s">
        <v>12</v>
      </c>
      <c r="I2987" s="15">
        <v>9600</v>
      </c>
    </row>
    <row r="2988" spans="2:9" x14ac:dyDescent="0.25">
      <c r="E2988"/>
      <c r="G2988" s="2"/>
      <c r="H2988" s="6" t="s">
        <v>13</v>
      </c>
      <c r="I2988" s="15">
        <v>329</v>
      </c>
    </row>
    <row r="2989" spans="2:9" ht="15" customHeight="1" x14ac:dyDescent="0.3">
      <c r="E2989"/>
      <c r="F2989" s="16" t="s">
        <v>14</v>
      </c>
      <c r="G2989" s="17"/>
      <c r="H2989" s="18" t="s">
        <v>1123</v>
      </c>
      <c r="I2989" s="19">
        <f>SUBTOTAL(9,I2986:I2988)</f>
        <v>26985</v>
      </c>
    </row>
    <row r="2990" spans="2:9" x14ac:dyDescent="0.25">
      <c r="F2990" s="16"/>
      <c r="G2990" s="20"/>
      <c r="H2990" s="21"/>
      <c r="I2990" s="22"/>
    </row>
    <row r="2991" spans="2:9" ht="15" customHeight="1" x14ac:dyDescent="0.25">
      <c r="B2991" s="2">
        <v>5</v>
      </c>
      <c r="C2991" t="s">
        <v>886</v>
      </c>
      <c r="D2991" s="3">
        <v>2412</v>
      </c>
      <c r="E2991" t="s">
        <v>1124</v>
      </c>
      <c r="F2991" s="4">
        <v>241201</v>
      </c>
      <c r="G2991" t="s">
        <v>10</v>
      </c>
      <c r="I2991" s="1"/>
    </row>
    <row r="2992" spans="2:9" x14ac:dyDescent="0.25">
      <c r="E2992"/>
      <c r="G2992" s="2"/>
      <c r="H2992" s="6" t="s">
        <v>11</v>
      </c>
      <c r="I2992" s="15">
        <v>7361</v>
      </c>
    </row>
    <row r="2993" spans="2:9" x14ac:dyDescent="0.25">
      <c r="E2993"/>
      <c r="G2993" s="2"/>
      <c r="H2993" s="6" t="s">
        <v>12</v>
      </c>
      <c r="I2993" s="15">
        <v>360661</v>
      </c>
    </row>
    <row r="2994" spans="2:9" x14ac:dyDescent="0.25">
      <c r="E2994"/>
      <c r="G2994" s="2"/>
      <c r="H2994" s="6" t="s">
        <v>13</v>
      </c>
      <c r="I2994" s="15">
        <v>4361</v>
      </c>
    </row>
    <row r="2995" spans="2:9" ht="15" customHeight="1" x14ac:dyDescent="0.3">
      <c r="E2995"/>
      <c r="F2995" s="16" t="s">
        <v>14</v>
      </c>
      <c r="G2995" s="17"/>
      <c r="H2995" s="18" t="s">
        <v>1125</v>
      </c>
      <c r="I2995" s="19">
        <f>SUBTOTAL(9,I2992:I2994)</f>
        <v>372383</v>
      </c>
    </row>
    <row r="2996" spans="2:9" x14ac:dyDescent="0.25">
      <c r="F2996" s="16"/>
      <c r="G2996" s="20"/>
      <c r="H2996" s="21"/>
      <c r="I2996" s="22"/>
    </row>
    <row r="2997" spans="2:9" ht="15" customHeight="1" x14ac:dyDescent="0.25">
      <c r="B2997" s="2">
        <v>5</v>
      </c>
      <c r="C2997" t="s">
        <v>886</v>
      </c>
      <c r="D2997" s="3">
        <v>2412</v>
      </c>
      <c r="E2997" t="s">
        <v>1124</v>
      </c>
      <c r="F2997" s="4">
        <v>241221</v>
      </c>
      <c r="G2997" t="s">
        <v>16</v>
      </c>
      <c r="I2997" s="1"/>
    </row>
    <row r="2998" spans="2:9" x14ac:dyDescent="0.25">
      <c r="E2998"/>
      <c r="G2998" s="2"/>
      <c r="H2998" s="6" t="s">
        <v>11</v>
      </c>
      <c r="I2998" s="15">
        <v>4909</v>
      </c>
    </row>
    <row r="2999" spans="2:9" x14ac:dyDescent="0.25">
      <c r="E2999"/>
      <c r="G2999" s="2"/>
      <c r="H2999" s="6" t="s">
        <v>12</v>
      </c>
      <c r="I2999" s="15">
        <v>11810</v>
      </c>
    </row>
    <row r="3000" spans="2:9" x14ac:dyDescent="0.25">
      <c r="E3000"/>
      <c r="G3000" s="2"/>
      <c r="H3000" s="6" t="s">
        <v>13</v>
      </c>
      <c r="I3000" s="15">
        <v>252</v>
      </c>
    </row>
    <row r="3001" spans="2:9" ht="15" customHeight="1" x14ac:dyDescent="0.3">
      <c r="E3001"/>
      <c r="F3001" s="16" t="s">
        <v>14</v>
      </c>
      <c r="G3001" s="17"/>
      <c r="H3001" s="18" t="s">
        <v>1126</v>
      </c>
      <c r="I3001" s="19">
        <f>SUBTOTAL(9,I2998:I3000)</f>
        <v>16971</v>
      </c>
    </row>
    <row r="3002" spans="2:9" x14ac:dyDescent="0.25">
      <c r="F3002" s="16"/>
      <c r="G3002" s="20"/>
      <c r="H3002" s="21"/>
      <c r="I3002" s="22"/>
    </row>
    <row r="3003" spans="2:9" ht="15" customHeight="1" x14ac:dyDescent="0.25">
      <c r="B3003" s="2">
        <v>5</v>
      </c>
      <c r="C3003" t="s">
        <v>886</v>
      </c>
      <c r="D3003" s="3">
        <v>2412</v>
      </c>
      <c r="E3003" t="s">
        <v>1124</v>
      </c>
      <c r="F3003" s="4">
        <v>241245</v>
      </c>
      <c r="G3003" t="s">
        <v>18</v>
      </c>
      <c r="I3003" s="1"/>
    </row>
    <row r="3004" spans="2:9" x14ac:dyDescent="0.25">
      <c r="E3004"/>
      <c r="G3004" s="2"/>
      <c r="H3004" s="6" t="s">
        <v>11</v>
      </c>
      <c r="I3004" s="15">
        <v>51212</v>
      </c>
    </row>
    <row r="3005" spans="2:9" x14ac:dyDescent="0.25">
      <c r="E3005"/>
      <c r="G3005" s="2"/>
      <c r="H3005" s="6" t="s">
        <v>12</v>
      </c>
      <c r="I3005" s="15">
        <v>63528</v>
      </c>
    </row>
    <row r="3006" spans="2:9" x14ac:dyDescent="0.25">
      <c r="E3006"/>
      <c r="G3006" s="2"/>
      <c r="H3006" s="6" t="s">
        <v>13</v>
      </c>
      <c r="I3006" s="15">
        <v>2180</v>
      </c>
    </row>
    <row r="3007" spans="2:9" ht="15" customHeight="1" x14ac:dyDescent="0.3">
      <c r="E3007"/>
      <c r="F3007" s="16" t="s">
        <v>14</v>
      </c>
      <c r="G3007" s="17"/>
      <c r="H3007" s="18" t="s">
        <v>1127</v>
      </c>
      <c r="I3007" s="19">
        <f>SUBTOTAL(9,I3004:I3006)</f>
        <v>116920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2">
        <v>5</v>
      </c>
      <c r="C3009" t="s">
        <v>886</v>
      </c>
      <c r="D3009" s="3">
        <v>2412</v>
      </c>
      <c r="E3009" t="s">
        <v>1124</v>
      </c>
      <c r="F3009" s="4">
        <v>241271</v>
      </c>
      <c r="G3009" t="s">
        <v>1128</v>
      </c>
      <c r="I3009" s="1"/>
    </row>
    <row r="3010" spans="2:9" x14ac:dyDescent="0.25">
      <c r="E3010"/>
      <c r="G3010" s="2"/>
      <c r="H3010" s="6" t="s">
        <v>12</v>
      </c>
      <c r="I3010" s="15">
        <v>27000</v>
      </c>
    </row>
    <row r="3011" spans="2:9" ht="15" customHeight="1" x14ac:dyDescent="0.3">
      <c r="E3011"/>
      <c r="F3011" s="16" t="s">
        <v>14</v>
      </c>
      <c r="G3011" s="17"/>
      <c r="H3011" s="18" t="s">
        <v>1129</v>
      </c>
      <c r="I3011" s="19">
        <f>SUBTOTAL(9,I3010:I3010)</f>
        <v>27000</v>
      </c>
    </row>
    <row r="3012" spans="2:9" x14ac:dyDescent="0.25">
      <c r="F3012" s="16"/>
      <c r="G3012" s="20"/>
      <c r="H3012" s="21"/>
      <c r="I3012" s="22"/>
    </row>
    <row r="3013" spans="2:9" ht="15" customHeight="1" x14ac:dyDescent="0.25">
      <c r="B3013" s="2">
        <v>5</v>
      </c>
      <c r="C3013" t="s">
        <v>886</v>
      </c>
      <c r="D3013" s="3">
        <v>2412</v>
      </c>
      <c r="E3013" t="s">
        <v>1124</v>
      </c>
      <c r="F3013" s="4">
        <v>241272</v>
      </c>
      <c r="G3013" t="s">
        <v>1130</v>
      </c>
      <c r="I3013" s="1"/>
    </row>
    <row r="3014" spans="2:9" x14ac:dyDescent="0.25">
      <c r="E3014"/>
      <c r="G3014" s="2"/>
      <c r="H3014" s="6" t="s">
        <v>12</v>
      </c>
      <c r="I3014" s="15">
        <v>800</v>
      </c>
    </row>
    <row r="3015" spans="2:9" ht="15" customHeight="1" x14ac:dyDescent="0.3">
      <c r="E3015"/>
      <c r="F3015" s="16" t="s">
        <v>14</v>
      </c>
      <c r="G3015" s="17"/>
      <c r="H3015" s="18" t="s">
        <v>1131</v>
      </c>
      <c r="I3015" s="19">
        <f>SUBTOTAL(9,I3014:I3014)</f>
        <v>800</v>
      </c>
    </row>
    <row r="3016" spans="2:9" x14ac:dyDescent="0.25">
      <c r="F3016" s="16"/>
      <c r="G3016" s="20"/>
      <c r="H3016" s="21"/>
      <c r="I3016" s="22"/>
    </row>
    <row r="3017" spans="2:9" ht="15" customHeight="1" x14ac:dyDescent="0.25">
      <c r="B3017" s="2">
        <v>5</v>
      </c>
      <c r="C3017" t="s">
        <v>886</v>
      </c>
      <c r="D3017" s="3">
        <v>2412</v>
      </c>
      <c r="E3017" t="s">
        <v>1124</v>
      </c>
      <c r="F3017" s="4">
        <v>241290</v>
      </c>
      <c r="G3017" t="s">
        <v>1132</v>
      </c>
      <c r="I3017" s="1"/>
    </row>
    <row r="3018" spans="2:9" x14ac:dyDescent="0.25">
      <c r="E3018"/>
      <c r="G3018" s="2"/>
      <c r="H3018" s="6" t="s">
        <v>12</v>
      </c>
      <c r="I3018" s="15">
        <v>20807000</v>
      </c>
    </row>
    <row r="3019" spans="2:9" x14ac:dyDescent="0.25">
      <c r="E3019"/>
      <c r="G3019" s="2"/>
      <c r="H3019" s="6" t="s">
        <v>57</v>
      </c>
      <c r="I3019" s="15">
        <v>210500</v>
      </c>
    </row>
    <row r="3020" spans="2:9" ht="15" customHeight="1" x14ac:dyDescent="0.3">
      <c r="E3020"/>
      <c r="F3020" s="16" t="s">
        <v>14</v>
      </c>
      <c r="G3020" s="17"/>
      <c r="H3020" s="18" t="s">
        <v>1133</v>
      </c>
      <c r="I3020" s="19">
        <f>SUBTOTAL(9,I3018:I3019)</f>
        <v>21017500</v>
      </c>
    </row>
    <row r="3021" spans="2:9" x14ac:dyDescent="0.25">
      <c r="F3021" s="16"/>
      <c r="G3021" s="20"/>
      <c r="H3021" s="21"/>
      <c r="I3021" s="22"/>
    </row>
    <row r="3022" spans="2:9" ht="15" customHeight="1" x14ac:dyDescent="0.25">
      <c r="B3022" s="2">
        <v>5</v>
      </c>
      <c r="C3022" t="s">
        <v>886</v>
      </c>
      <c r="D3022" s="3">
        <v>2445</v>
      </c>
      <c r="E3022" t="s">
        <v>1134</v>
      </c>
      <c r="F3022" s="4">
        <v>244524</v>
      </c>
      <c r="G3022" t="s">
        <v>1135</v>
      </c>
      <c r="I3022" s="1"/>
    </row>
    <row r="3023" spans="2:9" x14ac:dyDescent="0.25">
      <c r="E3023"/>
      <c r="G3023" s="2"/>
      <c r="H3023" s="6" t="s">
        <v>12</v>
      </c>
      <c r="I3023" s="15">
        <v>-324596</v>
      </c>
    </row>
    <row r="3024" spans="2:9" x14ac:dyDescent="0.25">
      <c r="E3024"/>
      <c r="G3024" s="2"/>
      <c r="H3024" s="6" t="s">
        <v>13</v>
      </c>
      <c r="I3024" s="15">
        <v>-44247</v>
      </c>
    </row>
    <row r="3025" spans="2:9" ht="15" customHeight="1" x14ac:dyDescent="0.3">
      <c r="E3025"/>
      <c r="F3025" s="16" t="s">
        <v>14</v>
      </c>
      <c r="G3025" s="17"/>
      <c r="H3025" s="18" t="s">
        <v>1136</v>
      </c>
      <c r="I3025" s="19">
        <f>SUBTOTAL(9,I3023:I3024)</f>
        <v>-368843</v>
      </c>
    </row>
    <row r="3026" spans="2:9" x14ac:dyDescent="0.25">
      <c r="F3026" s="16"/>
      <c r="G3026" s="20"/>
      <c r="H3026" s="21"/>
      <c r="I3026" s="22"/>
    </row>
    <row r="3027" spans="2:9" ht="15" customHeight="1" x14ac:dyDescent="0.25">
      <c r="B3027" s="2">
        <v>5</v>
      </c>
      <c r="C3027" t="s">
        <v>886</v>
      </c>
      <c r="D3027" s="3">
        <v>2445</v>
      </c>
      <c r="E3027" t="s">
        <v>1134</v>
      </c>
      <c r="F3027" s="4">
        <v>244530</v>
      </c>
      <c r="G3027" t="s">
        <v>939</v>
      </c>
      <c r="I3027" s="1"/>
    </row>
    <row r="3028" spans="2:9" x14ac:dyDescent="0.25">
      <c r="E3028"/>
      <c r="G3028" s="2"/>
      <c r="H3028" s="6" t="s">
        <v>11</v>
      </c>
      <c r="I3028" s="15">
        <v>110928</v>
      </c>
    </row>
    <row r="3029" spans="2:9" x14ac:dyDescent="0.25">
      <c r="E3029"/>
      <c r="G3029" s="2"/>
      <c r="H3029" s="6" t="s">
        <v>12</v>
      </c>
      <c r="I3029" s="15">
        <v>262700</v>
      </c>
    </row>
    <row r="3030" spans="2:9" x14ac:dyDescent="0.25">
      <c r="E3030"/>
      <c r="G3030" s="2"/>
      <c r="H3030" s="6" t="s">
        <v>13</v>
      </c>
      <c r="I3030" s="15">
        <v>-140000</v>
      </c>
    </row>
    <row r="3031" spans="2:9" ht="15" customHeight="1" x14ac:dyDescent="0.3">
      <c r="E3031"/>
      <c r="F3031" s="16" t="s">
        <v>14</v>
      </c>
      <c r="G3031" s="17"/>
      <c r="H3031" s="18" t="s">
        <v>1137</v>
      </c>
      <c r="I3031" s="19">
        <f>SUBTOTAL(9,I3028:I3030)</f>
        <v>233628</v>
      </c>
    </row>
    <row r="3032" spans="2:9" x14ac:dyDescent="0.25">
      <c r="F3032" s="16"/>
      <c r="G3032" s="20"/>
      <c r="H3032" s="21"/>
      <c r="I3032" s="22"/>
    </row>
    <row r="3033" spans="2:9" ht="15" customHeight="1" x14ac:dyDescent="0.25">
      <c r="B3033" s="2">
        <v>5</v>
      </c>
      <c r="C3033" t="s">
        <v>886</v>
      </c>
      <c r="D3033" s="3">
        <v>2445</v>
      </c>
      <c r="E3033" t="s">
        <v>1134</v>
      </c>
      <c r="F3033" s="4">
        <v>244531</v>
      </c>
      <c r="G3033" t="s">
        <v>1138</v>
      </c>
      <c r="I3033" s="1"/>
    </row>
    <row r="3034" spans="2:9" x14ac:dyDescent="0.25">
      <c r="E3034"/>
      <c r="G3034" s="2"/>
      <c r="H3034" s="6" t="s">
        <v>12</v>
      </c>
      <c r="I3034" s="15">
        <v>61200</v>
      </c>
    </row>
    <row r="3035" spans="2:9" ht="15" customHeight="1" x14ac:dyDescent="0.3">
      <c r="E3035"/>
      <c r="F3035" s="16" t="s">
        <v>14</v>
      </c>
      <c r="G3035" s="17"/>
      <c r="H3035" s="18" t="s">
        <v>1139</v>
      </c>
      <c r="I3035" s="19">
        <f>SUBTOTAL(9,I3034:I3034)</f>
        <v>61200</v>
      </c>
    </row>
    <row r="3036" spans="2:9" x14ac:dyDescent="0.25">
      <c r="F3036" s="16"/>
      <c r="G3036" s="20"/>
      <c r="H3036" s="21"/>
      <c r="I3036" s="22"/>
    </row>
    <row r="3037" spans="2:9" ht="15" customHeight="1" x14ac:dyDescent="0.25">
      <c r="B3037" s="2">
        <v>5</v>
      </c>
      <c r="C3037" t="s">
        <v>886</v>
      </c>
      <c r="D3037" s="3">
        <v>2445</v>
      </c>
      <c r="E3037" t="s">
        <v>1134</v>
      </c>
      <c r="F3037" s="4">
        <v>244532</v>
      </c>
      <c r="G3037" t="s">
        <v>1140</v>
      </c>
      <c r="I3037" s="1"/>
    </row>
    <row r="3038" spans="2:9" x14ac:dyDescent="0.25">
      <c r="E3038"/>
      <c r="G3038" s="2"/>
      <c r="H3038" s="6" t="s">
        <v>11</v>
      </c>
      <c r="I3038" s="15">
        <v>136212</v>
      </c>
    </row>
    <row r="3039" spans="2:9" x14ac:dyDescent="0.25">
      <c r="E3039"/>
      <c r="G3039" s="2"/>
      <c r="H3039" s="6" t="s">
        <v>12</v>
      </c>
      <c r="I3039" s="15">
        <v>277000</v>
      </c>
    </row>
    <row r="3040" spans="2:9" ht="15" customHeight="1" x14ac:dyDescent="0.3">
      <c r="E3040"/>
      <c r="F3040" s="16" t="s">
        <v>14</v>
      </c>
      <c r="G3040" s="17"/>
      <c r="H3040" s="18" t="s">
        <v>1141</v>
      </c>
      <c r="I3040" s="19">
        <f>SUBTOTAL(9,I3038:I3039)</f>
        <v>413212</v>
      </c>
    </row>
    <row r="3041" spans="2:9" x14ac:dyDescent="0.25">
      <c r="F3041" s="16"/>
      <c r="G3041" s="20"/>
      <c r="H3041" s="21"/>
      <c r="I3041" s="22"/>
    </row>
    <row r="3042" spans="2:9" ht="15" customHeight="1" x14ac:dyDescent="0.25">
      <c r="B3042" s="2">
        <v>5</v>
      </c>
      <c r="C3042" t="s">
        <v>886</v>
      </c>
      <c r="D3042" s="3">
        <v>2445</v>
      </c>
      <c r="E3042" t="s">
        <v>1134</v>
      </c>
      <c r="F3042" s="4">
        <v>244533</v>
      </c>
      <c r="G3042" t="s">
        <v>1142</v>
      </c>
      <c r="I3042" s="1"/>
    </row>
    <row r="3043" spans="2:9" x14ac:dyDescent="0.25">
      <c r="E3043"/>
      <c r="G3043" s="2"/>
      <c r="H3043" s="6" t="s">
        <v>11</v>
      </c>
      <c r="I3043" s="15">
        <v>84238</v>
      </c>
    </row>
    <row r="3044" spans="2:9" x14ac:dyDescent="0.25">
      <c r="E3044"/>
      <c r="G3044" s="2"/>
      <c r="H3044" s="6" t="s">
        <v>12</v>
      </c>
      <c r="I3044" s="15">
        <v>6139450</v>
      </c>
    </row>
    <row r="3045" spans="2:9" x14ac:dyDescent="0.25">
      <c r="E3045"/>
      <c r="G3045" s="2"/>
      <c r="H3045" s="6" t="s">
        <v>13</v>
      </c>
      <c r="I3045" s="15">
        <v>-600000</v>
      </c>
    </row>
    <row r="3046" spans="2:9" ht="15" customHeight="1" x14ac:dyDescent="0.3">
      <c r="E3046"/>
      <c r="F3046" s="16" t="s">
        <v>14</v>
      </c>
      <c r="G3046" s="17"/>
      <c r="H3046" s="18" t="s">
        <v>1143</v>
      </c>
      <c r="I3046" s="19">
        <f>SUBTOTAL(9,I3043:I3045)</f>
        <v>5623688</v>
      </c>
    </row>
    <row r="3047" spans="2:9" x14ac:dyDescent="0.25">
      <c r="F3047" s="16"/>
      <c r="G3047" s="20"/>
      <c r="H3047" s="21"/>
      <c r="I3047" s="22"/>
    </row>
    <row r="3048" spans="2:9" ht="15" customHeight="1" x14ac:dyDescent="0.25">
      <c r="B3048" s="2">
        <v>5</v>
      </c>
      <c r="C3048" t="s">
        <v>886</v>
      </c>
      <c r="D3048" s="3">
        <v>2445</v>
      </c>
      <c r="E3048" t="s">
        <v>1134</v>
      </c>
      <c r="F3048" s="4">
        <v>244534</v>
      </c>
      <c r="G3048" t="s">
        <v>1144</v>
      </c>
      <c r="I3048" s="1"/>
    </row>
    <row r="3049" spans="2:9" x14ac:dyDescent="0.25">
      <c r="E3049"/>
      <c r="G3049" s="2"/>
      <c r="H3049" s="6" t="s">
        <v>11</v>
      </c>
      <c r="I3049" s="15">
        <v>217075</v>
      </c>
    </row>
    <row r="3050" spans="2:9" x14ac:dyDescent="0.25">
      <c r="E3050"/>
      <c r="G3050" s="2"/>
      <c r="H3050" s="6" t="s">
        <v>12</v>
      </c>
      <c r="I3050" s="15">
        <v>850000</v>
      </c>
    </row>
    <row r="3051" spans="2:9" ht="15" customHeight="1" x14ac:dyDescent="0.3">
      <c r="E3051"/>
      <c r="F3051" s="16" t="s">
        <v>14</v>
      </c>
      <c r="G3051" s="17"/>
      <c r="H3051" s="18" t="s">
        <v>1145</v>
      </c>
      <c r="I3051" s="19">
        <f>SUBTOTAL(9,I3049:I3050)</f>
        <v>1067075</v>
      </c>
    </row>
    <row r="3052" spans="2:9" x14ac:dyDescent="0.25">
      <c r="F3052" s="16"/>
      <c r="G3052" s="20"/>
      <c r="H3052" s="21"/>
      <c r="I3052" s="22"/>
    </row>
    <row r="3053" spans="2:9" ht="15" customHeight="1" x14ac:dyDescent="0.25">
      <c r="B3053" s="2">
        <v>5</v>
      </c>
      <c r="C3053" t="s">
        <v>886</v>
      </c>
      <c r="D3053" s="3">
        <v>2445</v>
      </c>
      <c r="E3053" t="s">
        <v>1134</v>
      </c>
      <c r="F3053" s="4">
        <v>244539</v>
      </c>
      <c r="G3053" t="s">
        <v>1146</v>
      </c>
      <c r="I3053" s="1"/>
    </row>
    <row r="3054" spans="2:9" x14ac:dyDescent="0.25">
      <c r="E3054"/>
      <c r="G3054" s="2"/>
      <c r="H3054" s="6" t="s">
        <v>11</v>
      </c>
      <c r="I3054" s="15">
        <v>4819</v>
      </c>
    </row>
    <row r="3055" spans="2:9" x14ac:dyDescent="0.25">
      <c r="E3055"/>
      <c r="G3055" s="2"/>
      <c r="H3055" s="6" t="s">
        <v>12</v>
      </c>
      <c r="I3055" s="15">
        <v>490000</v>
      </c>
    </row>
    <row r="3056" spans="2:9" ht="15" customHeight="1" x14ac:dyDescent="0.3">
      <c r="E3056"/>
      <c r="F3056" s="16" t="s">
        <v>14</v>
      </c>
      <c r="G3056" s="17"/>
      <c r="H3056" s="18" t="s">
        <v>1147</v>
      </c>
      <c r="I3056" s="19">
        <f>SUBTOTAL(9,I3054:I3055)</f>
        <v>494819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2">
        <v>5</v>
      </c>
      <c r="C3058" t="s">
        <v>886</v>
      </c>
      <c r="D3058" s="3">
        <v>2445</v>
      </c>
      <c r="E3058" t="s">
        <v>1134</v>
      </c>
      <c r="F3058" s="4">
        <v>244545</v>
      </c>
      <c r="G3058" t="s">
        <v>18</v>
      </c>
      <c r="I3058" s="1"/>
    </row>
    <row r="3059" spans="2:9" x14ac:dyDescent="0.25">
      <c r="E3059"/>
      <c r="G3059" s="2"/>
      <c r="H3059" s="6" t="s">
        <v>11</v>
      </c>
      <c r="I3059" s="15">
        <v>105037</v>
      </c>
    </row>
    <row r="3060" spans="2:9" x14ac:dyDescent="0.25">
      <c r="E3060"/>
      <c r="G3060" s="2"/>
      <c r="H3060" s="6" t="s">
        <v>12</v>
      </c>
      <c r="I3060" s="15">
        <v>326266</v>
      </c>
    </row>
    <row r="3061" spans="2:9" x14ac:dyDescent="0.25">
      <c r="E3061"/>
      <c r="G3061" s="2"/>
      <c r="H3061" s="6" t="s">
        <v>13</v>
      </c>
      <c r="I3061" s="15">
        <v>11195</v>
      </c>
    </row>
    <row r="3062" spans="2:9" ht="15" customHeight="1" x14ac:dyDescent="0.3">
      <c r="E3062"/>
      <c r="F3062" s="16" t="s">
        <v>14</v>
      </c>
      <c r="G3062" s="17"/>
      <c r="H3062" s="18" t="s">
        <v>1148</v>
      </c>
      <c r="I3062" s="19">
        <f>SUBTOTAL(9,I3059:I3061)</f>
        <v>442498</v>
      </c>
    </row>
    <row r="3063" spans="2:9" x14ac:dyDescent="0.25">
      <c r="F3063" s="16"/>
      <c r="G3063" s="20"/>
      <c r="H3063" s="21"/>
      <c r="I3063" s="22"/>
    </row>
    <row r="3064" spans="2:9" ht="15" customHeight="1" x14ac:dyDescent="0.25">
      <c r="B3064" s="2">
        <v>5</v>
      </c>
      <c r="C3064" t="s">
        <v>886</v>
      </c>
      <c r="D3064" s="3">
        <v>2445</v>
      </c>
      <c r="E3064" t="s">
        <v>1134</v>
      </c>
      <c r="F3064" s="4">
        <v>244549</v>
      </c>
      <c r="G3064" t="s">
        <v>1149</v>
      </c>
      <c r="I3064" s="1"/>
    </row>
    <row r="3065" spans="2:9" x14ac:dyDescent="0.25">
      <c r="E3065"/>
      <c r="G3065" s="2"/>
      <c r="H3065" s="6" t="s">
        <v>12</v>
      </c>
      <c r="I3065" s="15">
        <v>805976</v>
      </c>
    </row>
    <row r="3066" spans="2:9" x14ac:dyDescent="0.25">
      <c r="E3066"/>
      <c r="G3066" s="2"/>
      <c r="H3066" s="6" t="s">
        <v>13</v>
      </c>
      <c r="I3066" s="15">
        <v>27656</v>
      </c>
    </row>
    <row r="3067" spans="2:9" ht="15" customHeight="1" x14ac:dyDescent="0.3">
      <c r="E3067"/>
      <c r="F3067" s="16" t="s">
        <v>14</v>
      </c>
      <c r="G3067" s="17"/>
      <c r="H3067" s="18" t="s">
        <v>1150</v>
      </c>
      <c r="I3067" s="19">
        <f>SUBTOTAL(9,I3065:I3066)</f>
        <v>833632</v>
      </c>
    </row>
    <row r="3068" spans="2:9" x14ac:dyDescent="0.25">
      <c r="F3068" s="16"/>
      <c r="G3068" s="20"/>
      <c r="H3068" s="21"/>
      <c r="I3068" s="22"/>
    </row>
    <row r="3069" spans="2:9" ht="15" customHeight="1" x14ac:dyDescent="0.25">
      <c r="B3069" s="2">
        <v>5</v>
      </c>
      <c r="C3069" t="s">
        <v>886</v>
      </c>
      <c r="D3069" s="3">
        <v>3505</v>
      </c>
      <c r="E3069" t="s">
        <v>917</v>
      </c>
      <c r="F3069" s="4">
        <v>350501</v>
      </c>
      <c r="G3069" t="s">
        <v>1151</v>
      </c>
      <c r="I3069" s="1"/>
    </row>
    <row r="3070" spans="2:9" x14ac:dyDescent="0.25">
      <c r="E3070"/>
      <c r="G3070" s="2"/>
      <c r="H3070" s="6" t="s">
        <v>12</v>
      </c>
      <c r="I3070" s="15">
        <v>37000</v>
      </c>
    </row>
    <row r="3071" spans="2:9" x14ac:dyDescent="0.25">
      <c r="E3071"/>
      <c r="G3071" s="2"/>
      <c r="H3071" s="6" t="s">
        <v>13</v>
      </c>
      <c r="I3071" s="15">
        <v>14000</v>
      </c>
    </row>
    <row r="3072" spans="2:9" ht="15" customHeight="1" x14ac:dyDescent="0.3">
      <c r="E3072"/>
      <c r="F3072" s="16" t="s">
        <v>14</v>
      </c>
      <c r="G3072" s="17"/>
      <c r="H3072" s="18" t="s">
        <v>1152</v>
      </c>
      <c r="I3072" s="19">
        <f>SUBTOTAL(9,I3070:I3071)</f>
        <v>51000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2">
        <v>5</v>
      </c>
      <c r="C3074" t="s">
        <v>886</v>
      </c>
      <c r="D3074" s="3">
        <v>3505</v>
      </c>
      <c r="E3074" t="s">
        <v>917</v>
      </c>
      <c r="F3074" s="4">
        <v>350590</v>
      </c>
      <c r="G3074" t="s">
        <v>1153</v>
      </c>
      <c r="I3074" s="1"/>
    </row>
    <row r="3075" spans="2:9" x14ac:dyDescent="0.25">
      <c r="E3075"/>
      <c r="G3075" s="2"/>
      <c r="H3075" s="6" t="s">
        <v>12</v>
      </c>
      <c r="I3075" s="15">
        <v>8100000</v>
      </c>
    </row>
    <row r="3076" spans="2:9" x14ac:dyDescent="0.25">
      <c r="E3076"/>
      <c r="G3076" s="2"/>
      <c r="H3076" s="6" t="s">
        <v>13</v>
      </c>
      <c r="I3076" s="15">
        <v>-300000</v>
      </c>
    </row>
    <row r="3077" spans="2:9" ht="15" customHeight="1" x14ac:dyDescent="0.3">
      <c r="E3077"/>
      <c r="F3077" s="16" t="s">
        <v>14</v>
      </c>
      <c r="G3077" s="17"/>
      <c r="H3077" s="18" t="s">
        <v>1154</v>
      </c>
      <c r="I3077" s="19">
        <f>SUBTOTAL(9,I3075:I3076)</f>
        <v>7800000</v>
      </c>
    </row>
    <row r="3078" spans="2:9" x14ac:dyDescent="0.25">
      <c r="F3078" s="16"/>
      <c r="G3078" s="20"/>
      <c r="H3078" s="21"/>
      <c r="I3078" s="22"/>
    </row>
    <row r="3079" spans="2:9" ht="15" customHeight="1" x14ac:dyDescent="0.25">
      <c r="B3079" s="2">
        <v>5</v>
      </c>
      <c r="C3079" t="s">
        <v>886</v>
      </c>
      <c r="D3079" s="3">
        <v>3506</v>
      </c>
      <c r="E3079" t="s">
        <v>923</v>
      </c>
      <c r="F3079" s="4">
        <v>350601</v>
      </c>
      <c r="G3079" t="s">
        <v>1155</v>
      </c>
      <c r="I3079" s="1"/>
    </row>
    <row r="3080" spans="2:9" x14ac:dyDescent="0.25">
      <c r="E3080"/>
      <c r="G3080" s="2"/>
      <c r="H3080" s="6" t="s">
        <v>12</v>
      </c>
      <c r="I3080" s="15">
        <v>80000</v>
      </c>
    </row>
    <row r="3081" spans="2:9" ht="15" customHeight="1" x14ac:dyDescent="0.3">
      <c r="E3081"/>
      <c r="F3081" s="16" t="s">
        <v>14</v>
      </c>
      <c r="G3081" s="17"/>
      <c r="H3081" s="18" t="s">
        <v>1156</v>
      </c>
      <c r="I3081" s="19">
        <f>SUBTOTAL(9,I3080:I3080)</f>
        <v>80000</v>
      </c>
    </row>
    <row r="3082" spans="2:9" x14ac:dyDescent="0.25">
      <c r="F3082" s="16"/>
      <c r="G3082" s="20"/>
      <c r="H3082" s="21"/>
      <c r="I3082" s="22"/>
    </row>
    <row r="3083" spans="2:9" ht="15" customHeight="1" x14ac:dyDescent="0.25">
      <c r="B3083" s="2">
        <v>5</v>
      </c>
      <c r="C3083" t="s">
        <v>886</v>
      </c>
      <c r="D3083" s="3">
        <v>3507</v>
      </c>
      <c r="E3083" t="s">
        <v>925</v>
      </c>
      <c r="F3083" s="4">
        <v>350701</v>
      </c>
      <c r="G3083" t="s">
        <v>1155</v>
      </c>
      <c r="I3083" s="1"/>
    </row>
    <row r="3084" spans="2:9" x14ac:dyDescent="0.25">
      <c r="E3084"/>
      <c r="G3084" s="2"/>
      <c r="H3084" s="6" t="s">
        <v>12</v>
      </c>
      <c r="I3084" s="15">
        <v>103000</v>
      </c>
    </row>
    <row r="3085" spans="2:9" ht="15" customHeight="1" x14ac:dyDescent="0.3">
      <c r="E3085"/>
      <c r="F3085" s="16" t="s">
        <v>14</v>
      </c>
      <c r="G3085" s="17"/>
      <c r="H3085" s="18" t="s">
        <v>1157</v>
      </c>
      <c r="I3085" s="19">
        <f>SUBTOTAL(9,I3084:I3084)</f>
        <v>103000</v>
      </c>
    </row>
    <row r="3086" spans="2:9" x14ac:dyDescent="0.25">
      <c r="F3086" s="16"/>
      <c r="G3086" s="20"/>
      <c r="H3086" s="21"/>
      <c r="I3086" s="22"/>
    </row>
    <row r="3087" spans="2:9" ht="15" customHeight="1" x14ac:dyDescent="0.25">
      <c r="B3087" s="2">
        <v>5</v>
      </c>
      <c r="C3087" t="s">
        <v>886</v>
      </c>
      <c r="D3087" s="3">
        <v>3510</v>
      </c>
      <c r="E3087" t="s">
        <v>927</v>
      </c>
      <c r="F3087" s="4">
        <v>351002</v>
      </c>
      <c r="G3087" t="s">
        <v>811</v>
      </c>
      <c r="I3087" s="1"/>
    </row>
    <row r="3088" spans="2:9" x14ac:dyDescent="0.25">
      <c r="E3088"/>
      <c r="G3088" s="2"/>
      <c r="H3088" s="6" t="s">
        <v>12</v>
      </c>
      <c r="I3088" s="15">
        <v>42427</v>
      </c>
    </row>
    <row r="3089" spans="2:9" ht="15" customHeight="1" x14ac:dyDescent="0.3">
      <c r="E3089"/>
      <c r="F3089" s="16" t="s">
        <v>14</v>
      </c>
      <c r="G3089" s="17"/>
      <c r="H3089" s="18" t="s">
        <v>1158</v>
      </c>
      <c r="I3089" s="19">
        <f>SUBTOTAL(9,I3088:I3088)</f>
        <v>42427</v>
      </c>
    </row>
    <row r="3090" spans="2:9" x14ac:dyDescent="0.25">
      <c r="F3090" s="16"/>
      <c r="G3090" s="20"/>
      <c r="H3090" s="21"/>
      <c r="I3090" s="22"/>
    </row>
    <row r="3091" spans="2:9" ht="15" customHeight="1" x14ac:dyDescent="0.25">
      <c r="B3091" s="2">
        <v>5</v>
      </c>
      <c r="C3091" t="s">
        <v>886</v>
      </c>
      <c r="D3091" s="3">
        <v>3510</v>
      </c>
      <c r="E3091" t="s">
        <v>927</v>
      </c>
      <c r="F3091" s="4">
        <v>351003</v>
      </c>
      <c r="G3091" t="s">
        <v>1159</v>
      </c>
      <c r="I3091" s="1"/>
    </row>
    <row r="3092" spans="2:9" x14ac:dyDescent="0.25">
      <c r="E3092"/>
      <c r="G3092" s="2"/>
      <c r="H3092" s="6" t="s">
        <v>12</v>
      </c>
      <c r="I3092" s="15">
        <v>70350</v>
      </c>
    </row>
    <row r="3093" spans="2:9" ht="15" customHeight="1" x14ac:dyDescent="0.3">
      <c r="E3093"/>
      <c r="F3093" s="16" t="s">
        <v>14</v>
      </c>
      <c r="G3093" s="17"/>
      <c r="H3093" s="18" t="s">
        <v>1160</v>
      </c>
      <c r="I3093" s="19">
        <f>SUBTOTAL(9,I3092:I3092)</f>
        <v>70350</v>
      </c>
    </row>
    <row r="3094" spans="2:9" x14ac:dyDescent="0.25">
      <c r="F3094" s="16"/>
      <c r="G3094" s="20"/>
      <c r="H3094" s="21"/>
      <c r="I3094" s="22"/>
    </row>
    <row r="3095" spans="2:9" ht="15" customHeight="1" x14ac:dyDescent="0.25">
      <c r="B3095" s="2">
        <v>5</v>
      </c>
      <c r="C3095" t="s">
        <v>886</v>
      </c>
      <c r="D3095" s="3">
        <v>3525</v>
      </c>
      <c r="E3095" t="s">
        <v>935</v>
      </c>
      <c r="F3095" s="4">
        <v>352501</v>
      </c>
      <c r="G3095" t="s">
        <v>412</v>
      </c>
      <c r="I3095" s="1"/>
    </row>
    <row r="3096" spans="2:9" x14ac:dyDescent="0.25">
      <c r="E3096"/>
      <c r="G3096" s="2"/>
      <c r="H3096" s="6" t="s">
        <v>12</v>
      </c>
      <c r="I3096" s="15">
        <v>185294</v>
      </c>
    </row>
    <row r="3097" spans="2:9" ht="15" customHeight="1" x14ac:dyDescent="0.3">
      <c r="E3097"/>
      <c r="F3097" s="16" t="s">
        <v>14</v>
      </c>
      <c r="G3097" s="17"/>
      <c r="H3097" s="18" t="s">
        <v>1161</v>
      </c>
      <c r="I3097" s="19">
        <f>SUBTOTAL(9,I3096:I3096)</f>
        <v>185294</v>
      </c>
    </row>
    <row r="3098" spans="2:9" x14ac:dyDescent="0.25">
      <c r="F3098" s="16"/>
      <c r="G3098" s="20"/>
      <c r="H3098" s="21"/>
      <c r="I3098" s="22"/>
    </row>
    <row r="3099" spans="2:9" ht="15" customHeight="1" x14ac:dyDescent="0.25">
      <c r="B3099" s="2">
        <v>5</v>
      </c>
      <c r="C3099" t="s">
        <v>886</v>
      </c>
      <c r="D3099" s="3">
        <v>3533</v>
      </c>
      <c r="E3099" t="s">
        <v>951</v>
      </c>
      <c r="F3099" s="4">
        <v>353302</v>
      </c>
      <c r="G3099" t="s">
        <v>811</v>
      </c>
      <c r="I3099" s="1"/>
    </row>
    <row r="3100" spans="2:9" x14ac:dyDescent="0.25">
      <c r="E3100"/>
      <c r="G3100" s="2"/>
      <c r="H3100" s="6" t="s">
        <v>12</v>
      </c>
      <c r="I3100" s="15">
        <v>5140</v>
      </c>
    </row>
    <row r="3101" spans="2:9" ht="15" customHeight="1" x14ac:dyDescent="0.3">
      <c r="E3101"/>
      <c r="F3101" s="16" t="s">
        <v>14</v>
      </c>
      <c r="G3101" s="17"/>
      <c r="H3101" s="18" t="s">
        <v>1162</v>
      </c>
      <c r="I3101" s="19">
        <f>SUBTOTAL(9,I3100:I3100)</f>
        <v>5140</v>
      </c>
    </row>
    <row r="3102" spans="2:9" x14ac:dyDescent="0.25">
      <c r="F3102" s="16"/>
      <c r="G3102" s="20"/>
      <c r="H3102" s="21"/>
      <c r="I3102" s="22"/>
    </row>
    <row r="3103" spans="2:9" ht="15" customHeight="1" x14ac:dyDescent="0.25">
      <c r="B3103" s="2">
        <v>5</v>
      </c>
      <c r="C3103" t="s">
        <v>886</v>
      </c>
      <c r="D3103" s="3">
        <v>3540</v>
      </c>
      <c r="E3103" t="s">
        <v>954</v>
      </c>
      <c r="F3103" s="4">
        <v>354003</v>
      </c>
      <c r="G3103" t="s">
        <v>811</v>
      </c>
      <c r="I3103" s="1"/>
    </row>
    <row r="3104" spans="2:9" x14ac:dyDescent="0.25">
      <c r="E3104"/>
      <c r="G3104" s="2"/>
      <c r="H3104" s="6" t="s">
        <v>12</v>
      </c>
      <c r="I3104" s="15">
        <v>2285</v>
      </c>
    </row>
    <row r="3105" spans="2:9" ht="15" customHeight="1" x14ac:dyDescent="0.3">
      <c r="E3105"/>
      <c r="F3105" s="16" t="s">
        <v>14</v>
      </c>
      <c r="G3105" s="17"/>
      <c r="H3105" s="18" t="s">
        <v>1163</v>
      </c>
      <c r="I3105" s="19">
        <f>SUBTOTAL(9,I3104:I3104)</f>
        <v>2285</v>
      </c>
    </row>
    <row r="3106" spans="2:9" x14ac:dyDescent="0.25">
      <c r="F3106" s="16"/>
      <c r="G3106" s="20"/>
      <c r="H3106" s="21"/>
      <c r="I3106" s="22"/>
    </row>
    <row r="3107" spans="2:9" ht="15" customHeight="1" x14ac:dyDescent="0.25">
      <c r="B3107" s="2">
        <v>5</v>
      </c>
      <c r="C3107" t="s">
        <v>886</v>
      </c>
      <c r="D3107" s="3">
        <v>3540</v>
      </c>
      <c r="E3107" t="s">
        <v>954</v>
      </c>
      <c r="F3107" s="4">
        <v>354005</v>
      </c>
      <c r="G3107" t="s">
        <v>957</v>
      </c>
      <c r="I3107" s="1"/>
    </row>
    <row r="3108" spans="2:9" x14ac:dyDescent="0.25">
      <c r="E3108"/>
      <c r="G3108" s="2"/>
      <c r="H3108" s="6" t="s">
        <v>12</v>
      </c>
      <c r="I3108" s="15">
        <v>191200</v>
      </c>
    </row>
    <row r="3109" spans="2:9" ht="15" customHeight="1" x14ac:dyDescent="0.3">
      <c r="E3109"/>
      <c r="F3109" s="16" t="s">
        <v>14</v>
      </c>
      <c r="G3109" s="17"/>
      <c r="H3109" s="18" t="s">
        <v>1164</v>
      </c>
      <c r="I3109" s="19">
        <f>SUBTOTAL(9,I3108:I3108)</f>
        <v>191200</v>
      </c>
    </row>
    <row r="3110" spans="2:9" x14ac:dyDescent="0.25">
      <c r="F3110" s="16"/>
      <c r="G3110" s="20"/>
      <c r="H3110" s="21"/>
      <c r="I3110" s="22"/>
    </row>
    <row r="3111" spans="2:9" ht="15" customHeight="1" x14ac:dyDescent="0.25">
      <c r="B3111" s="2">
        <v>5</v>
      </c>
      <c r="C3111" t="s">
        <v>886</v>
      </c>
      <c r="D3111" s="3">
        <v>3540</v>
      </c>
      <c r="E3111" t="s">
        <v>954</v>
      </c>
      <c r="F3111" s="4">
        <v>354007</v>
      </c>
      <c r="G3111" t="s">
        <v>1165</v>
      </c>
      <c r="I3111" s="1"/>
    </row>
    <row r="3112" spans="2:9" x14ac:dyDescent="0.25">
      <c r="E3112"/>
      <c r="G3112" s="2"/>
      <c r="H3112" s="6" t="s">
        <v>12</v>
      </c>
      <c r="I3112" s="15">
        <v>136000</v>
      </c>
    </row>
    <row r="3113" spans="2:9" ht="15" customHeight="1" x14ac:dyDescent="0.3">
      <c r="E3113"/>
      <c r="F3113" s="16" t="s">
        <v>14</v>
      </c>
      <c r="G3113" s="17"/>
      <c r="H3113" s="18" t="s">
        <v>1166</v>
      </c>
      <c r="I3113" s="19">
        <f>SUBTOTAL(9,I3112:I3112)</f>
        <v>136000</v>
      </c>
    </row>
    <row r="3114" spans="2:9" x14ac:dyDescent="0.25">
      <c r="F3114" s="16"/>
      <c r="G3114" s="20"/>
      <c r="H3114" s="21"/>
      <c r="I3114" s="22"/>
    </row>
    <row r="3115" spans="2:9" ht="15" customHeight="1" x14ac:dyDescent="0.25">
      <c r="B3115" s="2">
        <v>5</v>
      </c>
      <c r="C3115" t="s">
        <v>886</v>
      </c>
      <c r="D3115" s="3">
        <v>3542</v>
      </c>
      <c r="E3115" t="s">
        <v>981</v>
      </c>
      <c r="F3115" s="4">
        <v>354201</v>
      </c>
      <c r="G3115" t="s">
        <v>1167</v>
      </c>
      <c r="I3115" s="1"/>
    </row>
    <row r="3116" spans="2:9" x14ac:dyDescent="0.25">
      <c r="E3116"/>
      <c r="G3116" s="2"/>
      <c r="H3116" s="6" t="s">
        <v>12</v>
      </c>
      <c r="I3116" s="15">
        <v>2713</v>
      </c>
    </row>
    <row r="3117" spans="2:9" ht="15" customHeight="1" x14ac:dyDescent="0.3">
      <c r="E3117"/>
      <c r="F3117" s="16" t="s">
        <v>14</v>
      </c>
      <c r="G3117" s="17"/>
      <c r="H3117" s="18" t="s">
        <v>1168</v>
      </c>
      <c r="I3117" s="19">
        <f>SUBTOTAL(9,I3116:I3116)</f>
        <v>2713</v>
      </c>
    </row>
    <row r="3118" spans="2:9" x14ac:dyDescent="0.25">
      <c r="F3118" s="16"/>
      <c r="G3118" s="20"/>
      <c r="H3118" s="21"/>
      <c r="I3118" s="22"/>
    </row>
    <row r="3119" spans="2:9" ht="15" customHeight="1" x14ac:dyDescent="0.25">
      <c r="B3119" s="2">
        <v>5</v>
      </c>
      <c r="C3119" t="s">
        <v>886</v>
      </c>
      <c r="D3119" s="3">
        <v>3543</v>
      </c>
      <c r="E3119" t="s">
        <v>985</v>
      </c>
      <c r="F3119" s="4">
        <v>354301</v>
      </c>
      <c r="G3119" t="s">
        <v>1169</v>
      </c>
      <c r="I3119" s="1"/>
    </row>
    <row r="3120" spans="2:9" x14ac:dyDescent="0.25">
      <c r="E3120"/>
      <c r="G3120" s="2"/>
      <c r="H3120" s="6" t="s">
        <v>12</v>
      </c>
      <c r="I3120" s="15">
        <v>309</v>
      </c>
    </row>
    <row r="3121" spans="2:9" ht="15" customHeight="1" x14ac:dyDescent="0.3">
      <c r="E3121"/>
      <c r="F3121" s="16" t="s">
        <v>14</v>
      </c>
      <c r="G3121" s="17"/>
      <c r="H3121" s="18" t="s">
        <v>1170</v>
      </c>
      <c r="I3121" s="19">
        <f>SUBTOTAL(9,I3120:I3120)</f>
        <v>309</v>
      </c>
    </row>
    <row r="3122" spans="2:9" x14ac:dyDescent="0.25">
      <c r="F3122" s="16"/>
      <c r="G3122" s="20"/>
      <c r="H3122" s="21"/>
      <c r="I3122" s="22"/>
    </row>
    <row r="3123" spans="2:9" ht="15" customHeight="1" x14ac:dyDescent="0.25">
      <c r="B3123" s="2">
        <v>5</v>
      </c>
      <c r="C3123" t="s">
        <v>886</v>
      </c>
      <c r="D3123" s="3">
        <v>3543</v>
      </c>
      <c r="E3123" t="s">
        <v>985</v>
      </c>
      <c r="F3123" s="4">
        <v>354370</v>
      </c>
      <c r="G3123" t="s">
        <v>1171</v>
      </c>
      <c r="I3123" s="1"/>
    </row>
    <row r="3124" spans="2:9" x14ac:dyDescent="0.25">
      <c r="E3124"/>
      <c r="G3124" s="2"/>
      <c r="H3124" s="6" t="s">
        <v>12</v>
      </c>
      <c r="I3124" s="15">
        <v>609400</v>
      </c>
    </row>
    <row r="3125" spans="2:9" ht="15" customHeight="1" x14ac:dyDescent="0.3">
      <c r="E3125"/>
      <c r="F3125" s="16" t="s">
        <v>14</v>
      </c>
      <c r="G3125" s="17"/>
      <c r="H3125" s="18" t="s">
        <v>1172</v>
      </c>
      <c r="I3125" s="19">
        <f>SUBTOTAL(9,I3124:I3124)</f>
        <v>609400</v>
      </c>
    </row>
    <row r="3126" spans="2:9" x14ac:dyDescent="0.25">
      <c r="F3126" s="16"/>
      <c r="G3126" s="20"/>
      <c r="H3126" s="21"/>
      <c r="I3126" s="22"/>
    </row>
    <row r="3127" spans="2:9" ht="15" customHeight="1" x14ac:dyDescent="0.25">
      <c r="B3127" s="2">
        <v>5</v>
      </c>
      <c r="C3127" t="s">
        <v>886</v>
      </c>
      <c r="D3127" s="3">
        <v>3563</v>
      </c>
      <c r="E3127" t="s">
        <v>1029</v>
      </c>
      <c r="F3127" s="4">
        <v>356302</v>
      </c>
      <c r="G3127" t="s">
        <v>811</v>
      </c>
      <c r="I3127" s="1"/>
    </row>
    <row r="3128" spans="2:9" x14ac:dyDescent="0.25">
      <c r="E3128"/>
      <c r="G3128" s="2"/>
      <c r="H3128" s="6" t="s">
        <v>12</v>
      </c>
      <c r="I3128" s="15">
        <v>3009</v>
      </c>
    </row>
    <row r="3129" spans="2:9" ht="15" customHeight="1" x14ac:dyDescent="0.3">
      <c r="E3129"/>
      <c r="F3129" s="16" t="s">
        <v>14</v>
      </c>
      <c r="G3129" s="17"/>
      <c r="H3129" s="18" t="s">
        <v>1173</v>
      </c>
      <c r="I3129" s="19">
        <f>SUBTOTAL(9,I3128:I3128)</f>
        <v>3009</v>
      </c>
    </row>
    <row r="3130" spans="2:9" x14ac:dyDescent="0.25">
      <c r="F3130" s="16"/>
      <c r="G3130" s="20"/>
      <c r="H3130" s="21"/>
      <c r="I3130" s="22"/>
    </row>
    <row r="3131" spans="2:9" ht="15" customHeight="1" x14ac:dyDescent="0.25">
      <c r="B3131" s="2">
        <v>5</v>
      </c>
      <c r="C3131" t="s">
        <v>886</v>
      </c>
      <c r="D3131" s="3">
        <v>3585</v>
      </c>
      <c r="E3131" t="s">
        <v>1102</v>
      </c>
      <c r="F3131" s="4">
        <v>358501</v>
      </c>
      <c r="G3131" t="s">
        <v>1174</v>
      </c>
      <c r="I3131" s="1"/>
    </row>
    <row r="3132" spans="2:9" x14ac:dyDescent="0.25">
      <c r="E3132"/>
      <c r="G3132" s="2"/>
      <c r="H3132" s="6" t="s">
        <v>12</v>
      </c>
      <c r="I3132" s="15">
        <v>2736</v>
      </c>
    </row>
    <row r="3133" spans="2:9" ht="15" customHeight="1" x14ac:dyDescent="0.3">
      <c r="E3133"/>
      <c r="F3133" s="16" t="s">
        <v>14</v>
      </c>
      <c r="G3133" s="17"/>
      <c r="H3133" s="18" t="s">
        <v>1175</v>
      </c>
      <c r="I3133" s="19">
        <f>SUBTOTAL(9,I3132:I3132)</f>
        <v>2736</v>
      </c>
    </row>
    <row r="3134" spans="2:9" x14ac:dyDescent="0.25">
      <c r="F3134" s="16"/>
      <c r="G3134" s="20"/>
      <c r="H3134" s="21"/>
      <c r="I3134" s="22"/>
    </row>
    <row r="3135" spans="2:9" ht="15" customHeight="1" x14ac:dyDescent="0.25">
      <c r="B3135" s="2">
        <v>5</v>
      </c>
      <c r="C3135" t="s">
        <v>886</v>
      </c>
      <c r="D3135" s="3">
        <v>3587</v>
      </c>
      <c r="E3135" t="s">
        <v>1104</v>
      </c>
      <c r="F3135" s="4">
        <v>358704</v>
      </c>
      <c r="G3135" t="s">
        <v>1174</v>
      </c>
      <c r="I3135" s="1"/>
    </row>
    <row r="3136" spans="2:9" x14ac:dyDescent="0.25">
      <c r="E3136"/>
      <c r="G3136" s="2"/>
      <c r="H3136" s="6" t="s">
        <v>12</v>
      </c>
      <c r="I3136" s="15">
        <v>34875</v>
      </c>
    </row>
    <row r="3137" spans="2:9" ht="15" customHeight="1" x14ac:dyDescent="0.3">
      <c r="E3137"/>
      <c r="F3137" s="16" t="s">
        <v>14</v>
      </c>
      <c r="G3137" s="17"/>
      <c r="H3137" s="18" t="s">
        <v>1176</v>
      </c>
      <c r="I3137" s="19">
        <f>SUBTOTAL(9,I3136:I3136)</f>
        <v>34875</v>
      </c>
    </row>
    <row r="3138" spans="2:9" x14ac:dyDescent="0.25">
      <c r="F3138" s="16"/>
      <c r="G3138" s="20"/>
      <c r="H3138" s="21"/>
      <c r="I3138" s="22"/>
    </row>
    <row r="3139" spans="2:9" ht="15" customHeight="1" x14ac:dyDescent="0.25">
      <c r="B3139" s="2">
        <v>5</v>
      </c>
      <c r="C3139" t="s">
        <v>886</v>
      </c>
      <c r="D3139" s="3">
        <v>3587</v>
      </c>
      <c r="E3139" t="s">
        <v>1104</v>
      </c>
      <c r="F3139" s="4">
        <v>358785</v>
      </c>
      <c r="G3139" t="s">
        <v>811</v>
      </c>
      <c r="I3139" s="1"/>
    </row>
    <row r="3140" spans="2:9" x14ac:dyDescent="0.25">
      <c r="E3140"/>
      <c r="G3140" s="2"/>
      <c r="H3140" s="6" t="s">
        <v>12</v>
      </c>
      <c r="I3140" s="15">
        <v>115</v>
      </c>
    </row>
    <row r="3141" spans="2:9" ht="15" customHeight="1" x14ac:dyDescent="0.3">
      <c r="E3141"/>
      <c r="F3141" s="16" t="s">
        <v>14</v>
      </c>
      <c r="G3141" s="17"/>
      <c r="H3141" s="18" t="s">
        <v>1177</v>
      </c>
      <c r="I3141" s="19">
        <f>SUBTOTAL(9,I3140:I3140)</f>
        <v>115</v>
      </c>
    </row>
    <row r="3142" spans="2:9" x14ac:dyDescent="0.25">
      <c r="F3142" s="16"/>
      <c r="G3142" s="20"/>
      <c r="H3142" s="21"/>
      <c r="I3142" s="22"/>
    </row>
    <row r="3143" spans="2:9" ht="15" customHeight="1" x14ac:dyDescent="0.25">
      <c r="B3143" s="2">
        <v>5</v>
      </c>
      <c r="C3143" t="s">
        <v>886</v>
      </c>
      <c r="D3143" s="3">
        <v>3595</v>
      </c>
      <c r="E3143" t="s">
        <v>1117</v>
      </c>
      <c r="F3143" s="4">
        <v>359501</v>
      </c>
      <c r="G3143" t="s">
        <v>1178</v>
      </c>
      <c r="I3143" s="1"/>
    </row>
    <row r="3144" spans="2:9" x14ac:dyDescent="0.25">
      <c r="E3144"/>
      <c r="G3144" s="2"/>
      <c r="H3144" s="6" t="s">
        <v>12</v>
      </c>
      <c r="I3144" s="15">
        <v>488000</v>
      </c>
    </row>
    <row r="3145" spans="2:9" x14ac:dyDescent="0.25">
      <c r="E3145"/>
      <c r="G3145" s="2"/>
      <c r="H3145" s="6" t="s">
        <v>13</v>
      </c>
      <c r="I3145" s="15">
        <v>-25000</v>
      </c>
    </row>
    <row r="3146" spans="2:9" ht="15" customHeight="1" x14ac:dyDescent="0.3">
      <c r="E3146"/>
      <c r="F3146" s="16" t="s">
        <v>14</v>
      </c>
      <c r="G3146" s="17"/>
      <c r="H3146" s="18" t="s">
        <v>1179</v>
      </c>
      <c r="I3146" s="19">
        <f>SUBTOTAL(9,I3144:I3145)</f>
        <v>463000</v>
      </c>
    </row>
    <row r="3147" spans="2:9" x14ac:dyDescent="0.25">
      <c r="F3147" s="16"/>
      <c r="G3147" s="20"/>
      <c r="H3147" s="21"/>
      <c r="I3147" s="22"/>
    </row>
    <row r="3148" spans="2:9" ht="15" customHeight="1" x14ac:dyDescent="0.25">
      <c r="B3148" s="2">
        <v>5</v>
      </c>
      <c r="C3148" t="s">
        <v>886</v>
      </c>
      <c r="D3148" s="3">
        <v>3595</v>
      </c>
      <c r="E3148" t="s">
        <v>1117</v>
      </c>
      <c r="F3148" s="4">
        <v>359502</v>
      </c>
      <c r="G3148" t="s">
        <v>1180</v>
      </c>
      <c r="I3148" s="1"/>
    </row>
    <row r="3149" spans="2:9" x14ac:dyDescent="0.25">
      <c r="E3149"/>
      <c r="G3149" s="2"/>
      <c r="H3149" s="6" t="s">
        <v>12</v>
      </c>
      <c r="I3149" s="15">
        <v>122302</v>
      </c>
    </row>
    <row r="3150" spans="2:9" x14ac:dyDescent="0.25">
      <c r="E3150"/>
      <c r="G3150" s="2"/>
      <c r="H3150" s="6" t="s">
        <v>13</v>
      </c>
      <c r="I3150" s="15">
        <v>10600</v>
      </c>
    </row>
    <row r="3151" spans="2:9" ht="15" customHeight="1" x14ac:dyDescent="0.3">
      <c r="E3151"/>
      <c r="F3151" s="16" t="s">
        <v>14</v>
      </c>
      <c r="G3151" s="17"/>
      <c r="H3151" s="18" t="s">
        <v>1181</v>
      </c>
      <c r="I3151" s="19">
        <f>SUBTOTAL(9,I3149:I3150)</f>
        <v>132902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5</v>
      </c>
      <c r="C3153" t="s">
        <v>886</v>
      </c>
      <c r="D3153" s="3">
        <v>3595</v>
      </c>
      <c r="E3153" t="s">
        <v>1117</v>
      </c>
      <c r="F3153" s="4">
        <v>359503</v>
      </c>
      <c r="G3153" t="s">
        <v>1182</v>
      </c>
      <c r="I3153" s="1"/>
    </row>
    <row r="3154" spans="2:9" x14ac:dyDescent="0.25">
      <c r="E3154"/>
      <c r="G3154" s="2"/>
      <c r="H3154" s="6" t="s">
        <v>12</v>
      </c>
      <c r="I3154" s="15">
        <v>179120</v>
      </c>
    </row>
    <row r="3155" spans="2:9" ht="15" customHeight="1" x14ac:dyDescent="0.3">
      <c r="E3155"/>
      <c r="F3155" s="16" t="s">
        <v>14</v>
      </c>
      <c r="G3155" s="17"/>
      <c r="H3155" s="18" t="s">
        <v>1183</v>
      </c>
      <c r="I3155" s="19">
        <f>SUBTOTAL(9,I3154:I3154)</f>
        <v>179120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5</v>
      </c>
      <c r="C3157" t="s">
        <v>886</v>
      </c>
      <c r="D3157" s="3">
        <v>5312</v>
      </c>
      <c r="E3157" t="s">
        <v>1124</v>
      </c>
      <c r="F3157" s="4">
        <v>531201</v>
      </c>
      <c r="G3157" t="s">
        <v>1184</v>
      </c>
      <c r="I3157" s="1"/>
    </row>
    <row r="3158" spans="2:9" x14ac:dyDescent="0.25">
      <c r="E3158"/>
      <c r="G3158" s="2"/>
      <c r="H3158" s="6" t="s">
        <v>12</v>
      </c>
      <c r="I3158" s="15">
        <v>8000</v>
      </c>
    </row>
    <row r="3159" spans="2:9" ht="15" customHeight="1" x14ac:dyDescent="0.3">
      <c r="E3159"/>
      <c r="F3159" s="16" t="s">
        <v>14</v>
      </c>
      <c r="G3159" s="17"/>
      <c r="H3159" s="18" t="s">
        <v>1185</v>
      </c>
      <c r="I3159" s="19">
        <f>SUBTOTAL(9,I3158:I3158)</f>
        <v>8000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5</v>
      </c>
      <c r="C3161" t="s">
        <v>886</v>
      </c>
      <c r="D3161" s="3">
        <v>5312</v>
      </c>
      <c r="E3161" t="s">
        <v>1124</v>
      </c>
      <c r="F3161" s="4">
        <v>531211</v>
      </c>
      <c r="G3161" t="s">
        <v>811</v>
      </c>
      <c r="I3161" s="1"/>
    </row>
    <row r="3162" spans="2:9" x14ac:dyDescent="0.25">
      <c r="E3162"/>
      <c r="G3162" s="2"/>
      <c r="H3162" s="6" t="s">
        <v>12</v>
      </c>
      <c r="I3162" s="15">
        <v>92700</v>
      </c>
    </row>
    <row r="3163" spans="2:9" ht="15" customHeight="1" x14ac:dyDescent="0.3">
      <c r="E3163"/>
      <c r="F3163" s="16" t="s">
        <v>14</v>
      </c>
      <c r="G3163" s="17"/>
      <c r="H3163" s="18" t="s">
        <v>1186</v>
      </c>
      <c r="I3163" s="19">
        <f>SUBTOTAL(9,I3162:I3162)</f>
        <v>92700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5</v>
      </c>
      <c r="C3165" t="s">
        <v>886</v>
      </c>
      <c r="D3165" s="3">
        <v>5312</v>
      </c>
      <c r="E3165" t="s">
        <v>1124</v>
      </c>
      <c r="F3165" s="4">
        <v>531290</v>
      </c>
      <c r="G3165" t="s">
        <v>1187</v>
      </c>
      <c r="I3165" s="1"/>
    </row>
    <row r="3166" spans="2:9" x14ac:dyDescent="0.25">
      <c r="E3166"/>
      <c r="G3166" s="2"/>
      <c r="H3166" s="6" t="s">
        <v>12</v>
      </c>
      <c r="I3166" s="15">
        <v>13893000</v>
      </c>
    </row>
    <row r="3167" spans="2:9" ht="15" customHeight="1" x14ac:dyDescent="0.3">
      <c r="E3167"/>
      <c r="F3167" s="16" t="s">
        <v>14</v>
      </c>
      <c r="G3167" s="17"/>
      <c r="H3167" s="18" t="s">
        <v>1188</v>
      </c>
      <c r="I3167" s="19">
        <f>SUBTOTAL(9,I3166:I3166)</f>
        <v>13893000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5</v>
      </c>
      <c r="C3169" t="s">
        <v>886</v>
      </c>
      <c r="D3169" s="3">
        <v>5570</v>
      </c>
      <c r="E3169" t="s">
        <v>1189</v>
      </c>
      <c r="F3169" s="4">
        <v>557070</v>
      </c>
      <c r="G3169" t="s">
        <v>1190</v>
      </c>
      <c r="I3169" s="1"/>
    </row>
    <row r="3170" spans="2:9" x14ac:dyDescent="0.25">
      <c r="E3170"/>
      <c r="G3170" s="2"/>
      <c r="H3170" s="6" t="s">
        <v>12</v>
      </c>
      <c r="I3170" s="15">
        <v>262613</v>
      </c>
    </row>
    <row r="3171" spans="2:9" ht="15" customHeight="1" x14ac:dyDescent="0.3">
      <c r="E3171"/>
      <c r="F3171" s="16" t="s">
        <v>14</v>
      </c>
      <c r="G3171" s="17"/>
      <c r="H3171" s="18" t="s">
        <v>1191</v>
      </c>
      <c r="I3171" s="19">
        <f>SUBTOTAL(9,I3170:I3170)</f>
        <v>262613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5</v>
      </c>
      <c r="C3173" t="s">
        <v>886</v>
      </c>
      <c r="D3173" s="3">
        <v>5607</v>
      </c>
      <c r="E3173" t="s">
        <v>1192</v>
      </c>
      <c r="F3173" s="4">
        <v>560780</v>
      </c>
      <c r="G3173" t="s">
        <v>441</v>
      </c>
      <c r="I3173" s="1"/>
    </row>
    <row r="3174" spans="2:9" x14ac:dyDescent="0.25">
      <c r="E3174"/>
      <c r="G3174" s="2"/>
      <c r="H3174" s="6" t="s">
        <v>12</v>
      </c>
      <c r="I3174" s="15">
        <v>1842000</v>
      </c>
    </row>
    <row r="3175" spans="2:9" x14ac:dyDescent="0.25">
      <c r="E3175"/>
      <c r="G3175" s="2"/>
      <c r="H3175" s="6" t="s">
        <v>13</v>
      </c>
      <c r="I3175" s="15">
        <v>311000</v>
      </c>
    </row>
    <row r="3176" spans="2:9" ht="15" customHeight="1" x14ac:dyDescent="0.3">
      <c r="E3176"/>
      <c r="F3176" s="16" t="s">
        <v>14</v>
      </c>
      <c r="G3176" s="17"/>
      <c r="H3176" s="18" t="s">
        <v>1193</v>
      </c>
      <c r="I3176" s="19">
        <f>SUBTOTAL(9,I3174:I3175)</f>
        <v>2153000</v>
      </c>
    </row>
    <row r="3177" spans="2:9" x14ac:dyDescent="0.25">
      <c r="F3177" s="16"/>
      <c r="G3177" s="20"/>
      <c r="H3177" s="21"/>
      <c r="I3177" s="22"/>
    </row>
    <row r="3178" spans="2:9" ht="15" customHeight="1" x14ac:dyDescent="0.25">
      <c r="B3178" s="2">
        <v>5</v>
      </c>
      <c r="C3178" t="s">
        <v>886</v>
      </c>
      <c r="D3178" s="3">
        <v>5615</v>
      </c>
      <c r="E3178" t="s">
        <v>1124</v>
      </c>
      <c r="F3178" s="4">
        <v>561580</v>
      </c>
      <c r="G3178" t="s">
        <v>441</v>
      </c>
      <c r="I3178" s="1"/>
    </row>
    <row r="3179" spans="2:9" x14ac:dyDescent="0.25">
      <c r="E3179"/>
      <c r="G3179" s="2"/>
      <c r="H3179" s="6" t="s">
        <v>12</v>
      </c>
      <c r="I3179" s="15">
        <v>5244000</v>
      </c>
    </row>
    <row r="3180" spans="2:9" ht="15" customHeight="1" x14ac:dyDescent="0.3">
      <c r="E3180"/>
      <c r="F3180" s="16" t="s">
        <v>14</v>
      </c>
      <c r="G3180" s="17"/>
      <c r="H3180" s="18" t="s">
        <v>1194</v>
      </c>
      <c r="I3180" s="19">
        <f>SUBTOTAL(9,I3179:I3179)</f>
        <v>5244000</v>
      </c>
    </row>
    <row r="3181" spans="2:9" x14ac:dyDescent="0.25">
      <c r="F3181" s="16"/>
      <c r="G3181" s="20"/>
      <c r="H3181" s="21"/>
      <c r="I3181" s="22"/>
    </row>
    <row r="3182" spans="2:9" ht="15" customHeight="1" x14ac:dyDescent="0.25">
      <c r="B3182" s="2">
        <v>5</v>
      </c>
      <c r="C3182" t="s">
        <v>886</v>
      </c>
      <c r="D3182" s="3">
        <v>5616</v>
      </c>
      <c r="E3182" t="s">
        <v>1195</v>
      </c>
      <c r="F3182" s="4">
        <v>561685</v>
      </c>
      <c r="G3182" t="s">
        <v>1196</v>
      </c>
      <c r="I3182" s="1"/>
    </row>
    <row r="3183" spans="2:9" x14ac:dyDescent="0.25">
      <c r="E3183"/>
      <c r="G3183" s="2"/>
      <c r="H3183" s="6" t="s">
        <v>12</v>
      </c>
      <c r="I3183" s="15">
        <v>652000</v>
      </c>
    </row>
    <row r="3184" spans="2:9" x14ac:dyDescent="0.25">
      <c r="E3184"/>
      <c r="G3184" s="2"/>
      <c r="H3184" s="6" t="s">
        <v>13</v>
      </c>
      <c r="I3184" s="15">
        <v>-652000</v>
      </c>
    </row>
    <row r="3185" spans="2:9" ht="15" customHeight="1" x14ac:dyDescent="0.3">
      <c r="E3185"/>
      <c r="F3185" s="16" t="s">
        <v>14</v>
      </c>
      <c r="G3185" s="17"/>
      <c r="H3185" s="18" t="s">
        <v>1197</v>
      </c>
      <c r="I3185" s="19">
        <f>SUBTOTAL(9,I3183:I3184)</f>
        <v>0</v>
      </c>
    </row>
    <row r="3186" spans="2:9" x14ac:dyDescent="0.25">
      <c r="F3186" s="16"/>
      <c r="G3186" s="20"/>
      <c r="H3186" s="21"/>
      <c r="I3186" s="22"/>
    </row>
    <row r="3187" spans="2:9" ht="15" customHeight="1" x14ac:dyDescent="0.25">
      <c r="B3187" s="2">
        <v>5</v>
      </c>
      <c r="C3187" t="s">
        <v>886</v>
      </c>
      <c r="D3187" s="3">
        <v>5635</v>
      </c>
      <c r="E3187" t="s">
        <v>1198</v>
      </c>
      <c r="F3187" s="4">
        <v>563585</v>
      </c>
      <c r="G3187" t="s">
        <v>1199</v>
      </c>
      <c r="I3187" s="1"/>
    </row>
    <row r="3188" spans="2:9" x14ac:dyDescent="0.25">
      <c r="E3188"/>
      <c r="G3188" s="2"/>
      <c r="H3188" s="6" t="s">
        <v>13</v>
      </c>
      <c r="I3188" s="15">
        <v>5200</v>
      </c>
    </row>
    <row r="3189" spans="2:9" ht="15" customHeight="1" x14ac:dyDescent="0.3">
      <c r="E3189"/>
      <c r="F3189" s="16" t="s">
        <v>14</v>
      </c>
      <c r="G3189" s="17"/>
      <c r="H3189" s="18" t="s">
        <v>1200</v>
      </c>
      <c r="I3189" s="19">
        <f>SUBTOTAL(9,I3188:I3188)</f>
        <v>5200</v>
      </c>
    </row>
    <row r="3190" spans="2:9" x14ac:dyDescent="0.25">
      <c r="F3190" s="16"/>
      <c r="G3190" s="20"/>
      <c r="H3190" s="21"/>
      <c r="I3190" s="22"/>
    </row>
    <row r="3191" spans="2:9" ht="15" customHeight="1" x14ac:dyDescent="0.25">
      <c r="B3191" s="2">
        <v>6</v>
      </c>
      <c r="C3191" t="s">
        <v>1201</v>
      </c>
      <c r="D3191" s="3">
        <v>600</v>
      </c>
      <c r="E3191" t="s">
        <v>1201</v>
      </c>
      <c r="F3191" s="4">
        <v>60001</v>
      </c>
      <c r="G3191" t="s">
        <v>10</v>
      </c>
      <c r="I3191" s="1"/>
    </row>
    <row r="3192" spans="2:9" x14ac:dyDescent="0.25">
      <c r="E3192"/>
      <c r="G3192" s="2"/>
      <c r="H3192" s="6" t="s">
        <v>11</v>
      </c>
      <c r="I3192" s="15">
        <v>12094</v>
      </c>
    </row>
    <row r="3193" spans="2:9" x14ac:dyDescent="0.25">
      <c r="E3193"/>
      <c r="G3193" s="2"/>
      <c r="H3193" s="6" t="s">
        <v>12</v>
      </c>
      <c r="I3193" s="15">
        <v>268234</v>
      </c>
    </row>
    <row r="3194" spans="2:9" x14ac:dyDescent="0.25">
      <c r="E3194"/>
      <c r="G3194" s="2"/>
      <c r="H3194" s="6" t="s">
        <v>13</v>
      </c>
      <c r="I3194" s="15">
        <v>1263</v>
      </c>
    </row>
    <row r="3195" spans="2:9" ht="15" customHeight="1" x14ac:dyDescent="0.3">
      <c r="E3195"/>
      <c r="F3195" s="16" t="s">
        <v>14</v>
      </c>
      <c r="G3195" s="17"/>
      <c r="H3195" s="18" t="s">
        <v>1202</v>
      </c>
      <c r="I3195" s="19">
        <f>SUBTOTAL(9,I3192:I3194)</f>
        <v>281591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2">
        <v>6</v>
      </c>
      <c r="C3197" t="s">
        <v>1201</v>
      </c>
      <c r="D3197" s="3">
        <v>601</v>
      </c>
      <c r="E3197" t="s">
        <v>1203</v>
      </c>
      <c r="F3197" s="4">
        <v>60121</v>
      </c>
      <c r="G3197" t="s">
        <v>16</v>
      </c>
      <c r="I3197" s="1"/>
    </row>
    <row r="3198" spans="2:9" x14ac:dyDescent="0.25">
      <c r="E3198"/>
      <c r="G3198" s="2"/>
      <c r="H3198" s="6" t="s">
        <v>11</v>
      </c>
      <c r="I3198" s="15">
        <v>3404</v>
      </c>
    </row>
    <row r="3199" spans="2:9" x14ac:dyDescent="0.25">
      <c r="E3199"/>
      <c r="G3199" s="2"/>
      <c r="H3199" s="6" t="s">
        <v>12</v>
      </c>
      <c r="I3199" s="15">
        <v>68925</v>
      </c>
    </row>
    <row r="3200" spans="2:9" x14ac:dyDescent="0.25">
      <c r="E3200"/>
      <c r="G3200" s="2"/>
      <c r="H3200" s="6" t="s">
        <v>13</v>
      </c>
      <c r="I3200" s="15">
        <v>62</v>
      </c>
    </row>
    <row r="3201" spans="2:9" ht="15" customHeight="1" x14ac:dyDescent="0.3">
      <c r="E3201"/>
      <c r="F3201" s="16" t="s">
        <v>14</v>
      </c>
      <c r="G3201" s="17"/>
      <c r="H3201" s="18" t="s">
        <v>1204</v>
      </c>
      <c r="I3201" s="19">
        <f>SUBTOTAL(9,I3198:I3200)</f>
        <v>72391</v>
      </c>
    </row>
    <row r="3202" spans="2:9" x14ac:dyDescent="0.25">
      <c r="F3202" s="16"/>
      <c r="G3202" s="20"/>
      <c r="H3202" s="21"/>
      <c r="I3202" s="22"/>
    </row>
    <row r="3203" spans="2:9" ht="15" customHeight="1" x14ac:dyDescent="0.25">
      <c r="B3203" s="2">
        <v>6</v>
      </c>
      <c r="C3203" t="s">
        <v>1201</v>
      </c>
      <c r="D3203" s="3">
        <v>601</v>
      </c>
      <c r="E3203" t="s">
        <v>1203</v>
      </c>
      <c r="F3203" s="4">
        <v>60122</v>
      </c>
      <c r="G3203" t="s">
        <v>1205</v>
      </c>
      <c r="I3203" s="1"/>
    </row>
    <row r="3204" spans="2:9" x14ac:dyDescent="0.25">
      <c r="E3204"/>
      <c r="G3204" s="2"/>
      <c r="H3204" s="6" t="s">
        <v>11</v>
      </c>
      <c r="I3204" s="15">
        <v>23578</v>
      </c>
    </row>
    <row r="3205" spans="2:9" x14ac:dyDescent="0.25">
      <c r="E3205"/>
      <c r="G3205" s="2"/>
      <c r="H3205" s="6" t="s">
        <v>12</v>
      </c>
      <c r="I3205" s="15">
        <v>25200</v>
      </c>
    </row>
    <row r="3206" spans="2:9" ht="15" customHeight="1" x14ac:dyDescent="0.3">
      <c r="E3206"/>
      <c r="F3206" s="16" t="s">
        <v>14</v>
      </c>
      <c r="G3206" s="17"/>
      <c r="H3206" s="18" t="s">
        <v>1206</v>
      </c>
      <c r="I3206" s="19">
        <f>SUBTOTAL(9,I3204:I3205)</f>
        <v>48778</v>
      </c>
    </row>
    <row r="3207" spans="2:9" x14ac:dyDescent="0.25">
      <c r="F3207" s="16"/>
      <c r="G3207" s="20"/>
      <c r="H3207" s="21"/>
      <c r="I3207" s="22"/>
    </row>
    <row r="3208" spans="2:9" ht="15" customHeight="1" x14ac:dyDescent="0.25">
      <c r="B3208" s="2">
        <v>6</v>
      </c>
      <c r="C3208" t="s">
        <v>1201</v>
      </c>
      <c r="D3208" s="3">
        <v>601</v>
      </c>
      <c r="E3208" t="s">
        <v>1203</v>
      </c>
      <c r="F3208" s="4">
        <v>60123</v>
      </c>
      <c r="G3208" t="s">
        <v>1207</v>
      </c>
      <c r="I3208" s="1"/>
    </row>
    <row r="3209" spans="2:9" x14ac:dyDescent="0.25">
      <c r="E3209"/>
      <c r="G3209" s="2"/>
      <c r="H3209" s="6" t="s">
        <v>12</v>
      </c>
      <c r="I3209" s="15">
        <v>14100</v>
      </c>
    </row>
    <row r="3210" spans="2:9" x14ac:dyDescent="0.25">
      <c r="E3210"/>
      <c r="G3210" s="2"/>
      <c r="H3210" s="6" t="s">
        <v>13</v>
      </c>
      <c r="I3210" s="15">
        <v>429</v>
      </c>
    </row>
    <row r="3211" spans="2:9" ht="15" customHeight="1" x14ac:dyDescent="0.3">
      <c r="E3211"/>
      <c r="F3211" s="16" t="s">
        <v>14</v>
      </c>
      <c r="G3211" s="17"/>
      <c r="H3211" s="18" t="s">
        <v>1208</v>
      </c>
      <c r="I3211" s="19">
        <f>SUBTOTAL(9,I3209:I3210)</f>
        <v>14529</v>
      </c>
    </row>
    <row r="3212" spans="2:9" x14ac:dyDescent="0.25">
      <c r="F3212" s="16"/>
      <c r="G3212" s="20"/>
      <c r="H3212" s="21"/>
      <c r="I3212" s="22"/>
    </row>
    <row r="3213" spans="2:9" ht="15" customHeight="1" x14ac:dyDescent="0.25">
      <c r="B3213" s="2">
        <v>6</v>
      </c>
      <c r="C3213" t="s">
        <v>1201</v>
      </c>
      <c r="D3213" s="3">
        <v>601</v>
      </c>
      <c r="E3213" t="s">
        <v>1203</v>
      </c>
      <c r="F3213" s="4">
        <v>60150</v>
      </c>
      <c r="G3213" t="s">
        <v>363</v>
      </c>
      <c r="I3213" s="1"/>
    </row>
    <row r="3214" spans="2:9" x14ac:dyDescent="0.25">
      <c r="E3214"/>
      <c r="G3214" s="2"/>
      <c r="H3214" s="6" t="s">
        <v>12</v>
      </c>
      <c r="I3214" s="15">
        <v>191035</v>
      </c>
    </row>
    <row r="3215" spans="2:9" x14ac:dyDescent="0.25">
      <c r="E3215"/>
      <c r="G3215" s="2"/>
      <c r="H3215" s="6" t="s">
        <v>13</v>
      </c>
      <c r="I3215" s="15">
        <v>4080</v>
      </c>
    </row>
    <row r="3216" spans="2:9" ht="15" customHeight="1" x14ac:dyDescent="0.3">
      <c r="E3216"/>
      <c r="F3216" s="16" t="s">
        <v>14</v>
      </c>
      <c r="G3216" s="17"/>
      <c r="H3216" s="18" t="s">
        <v>1209</v>
      </c>
      <c r="I3216" s="19">
        <f>SUBTOTAL(9,I3214:I3215)</f>
        <v>195115</v>
      </c>
    </row>
    <row r="3217" spans="2:9" x14ac:dyDescent="0.25">
      <c r="F3217" s="16"/>
      <c r="G3217" s="20"/>
      <c r="H3217" s="21"/>
      <c r="I3217" s="22"/>
    </row>
    <row r="3218" spans="2:9" ht="15" customHeight="1" x14ac:dyDescent="0.25">
      <c r="B3218" s="2">
        <v>6</v>
      </c>
      <c r="C3218" t="s">
        <v>1201</v>
      </c>
      <c r="D3218" s="3">
        <v>601</v>
      </c>
      <c r="E3218" t="s">
        <v>1203</v>
      </c>
      <c r="F3218" s="4">
        <v>60170</v>
      </c>
      <c r="G3218" t="s">
        <v>250</v>
      </c>
      <c r="I3218" s="1"/>
    </row>
    <row r="3219" spans="2:9" x14ac:dyDescent="0.25">
      <c r="E3219"/>
      <c r="G3219" s="2"/>
      <c r="H3219" s="6" t="s">
        <v>12</v>
      </c>
      <c r="I3219" s="15">
        <v>57160</v>
      </c>
    </row>
    <row r="3220" spans="2:9" x14ac:dyDescent="0.25">
      <c r="E3220"/>
      <c r="G3220" s="2"/>
      <c r="H3220" s="6" t="s">
        <v>13</v>
      </c>
      <c r="I3220" s="15">
        <v>-11779</v>
      </c>
    </row>
    <row r="3221" spans="2:9" ht="15" customHeight="1" x14ac:dyDescent="0.3">
      <c r="E3221"/>
      <c r="F3221" s="16" t="s">
        <v>14</v>
      </c>
      <c r="G3221" s="17"/>
      <c r="H3221" s="18" t="s">
        <v>1210</v>
      </c>
      <c r="I3221" s="19">
        <f>SUBTOTAL(9,I3219:I3220)</f>
        <v>45381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2">
        <v>6</v>
      </c>
      <c r="C3223" t="s">
        <v>1201</v>
      </c>
      <c r="D3223" s="3">
        <v>601</v>
      </c>
      <c r="E3223" t="s">
        <v>1203</v>
      </c>
      <c r="F3223" s="4">
        <v>60171</v>
      </c>
      <c r="G3223" t="s">
        <v>1211</v>
      </c>
      <c r="I3223" s="1"/>
    </row>
    <row r="3224" spans="2:9" x14ac:dyDescent="0.25">
      <c r="E3224"/>
      <c r="G3224" s="2"/>
      <c r="H3224" s="6" t="s">
        <v>11</v>
      </c>
      <c r="I3224" s="15">
        <v>6120</v>
      </c>
    </row>
    <row r="3225" spans="2:9" x14ac:dyDescent="0.25">
      <c r="E3225"/>
      <c r="G3225" s="2"/>
      <c r="H3225" s="6" t="s">
        <v>12</v>
      </c>
      <c r="I3225" s="15">
        <v>70000</v>
      </c>
    </row>
    <row r="3226" spans="2:9" x14ac:dyDescent="0.25">
      <c r="E3226"/>
      <c r="G3226" s="2"/>
      <c r="H3226" s="6" t="s">
        <v>13</v>
      </c>
      <c r="I3226" s="15">
        <v>1495</v>
      </c>
    </row>
    <row r="3227" spans="2:9" ht="15" customHeight="1" x14ac:dyDescent="0.3">
      <c r="E3227"/>
      <c r="F3227" s="16" t="s">
        <v>14</v>
      </c>
      <c r="G3227" s="17"/>
      <c r="H3227" s="18" t="s">
        <v>1212</v>
      </c>
      <c r="I3227" s="19">
        <f>SUBTOTAL(9,I3224:I3226)</f>
        <v>77615</v>
      </c>
    </row>
    <row r="3228" spans="2:9" x14ac:dyDescent="0.25">
      <c r="F3228" s="16"/>
      <c r="G3228" s="20"/>
      <c r="H3228" s="21"/>
      <c r="I3228" s="22"/>
    </row>
    <row r="3229" spans="2:9" ht="15" customHeight="1" x14ac:dyDescent="0.25">
      <c r="B3229" s="2">
        <v>6</v>
      </c>
      <c r="C3229" t="s">
        <v>1201</v>
      </c>
      <c r="D3229" s="3">
        <v>601</v>
      </c>
      <c r="E3229" t="s">
        <v>1203</v>
      </c>
      <c r="F3229" s="4">
        <v>60172</v>
      </c>
      <c r="G3229" t="s">
        <v>1213</v>
      </c>
      <c r="I3229" s="1"/>
    </row>
    <row r="3230" spans="2:9" x14ac:dyDescent="0.25">
      <c r="E3230"/>
      <c r="G3230" s="2"/>
      <c r="H3230" s="6" t="s">
        <v>12</v>
      </c>
      <c r="I3230" s="15">
        <v>17700</v>
      </c>
    </row>
    <row r="3231" spans="2:9" x14ac:dyDescent="0.25">
      <c r="E3231"/>
      <c r="G3231" s="2"/>
      <c r="H3231" s="6" t="s">
        <v>13</v>
      </c>
      <c r="I3231" s="15">
        <v>378</v>
      </c>
    </row>
    <row r="3232" spans="2:9" ht="15" customHeight="1" x14ac:dyDescent="0.3">
      <c r="E3232"/>
      <c r="F3232" s="16" t="s">
        <v>14</v>
      </c>
      <c r="G3232" s="17"/>
      <c r="H3232" s="18" t="s">
        <v>1214</v>
      </c>
      <c r="I3232" s="19">
        <f>SUBTOTAL(9,I3230:I3231)</f>
        <v>18078</v>
      </c>
    </row>
    <row r="3233" spans="2:9" x14ac:dyDescent="0.25">
      <c r="F3233" s="16"/>
      <c r="G3233" s="20"/>
      <c r="H3233" s="21"/>
      <c r="I3233" s="22"/>
    </row>
    <row r="3234" spans="2:9" ht="15" customHeight="1" x14ac:dyDescent="0.25">
      <c r="B3234" s="2">
        <v>6</v>
      </c>
      <c r="C3234" t="s">
        <v>1201</v>
      </c>
      <c r="D3234" s="3">
        <v>601</v>
      </c>
      <c r="E3234" t="s">
        <v>1203</v>
      </c>
      <c r="F3234" s="4">
        <v>60173</v>
      </c>
      <c r="G3234" t="s">
        <v>1215</v>
      </c>
      <c r="I3234" s="1"/>
    </row>
    <row r="3235" spans="2:9" x14ac:dyDescent="0.25">
      <c r="E3235"/>
      <c r="G3235" s="2"/>
      <c r="H3235" s="6" t="s">
        <v>12</v>
      </c>
      <c r="I3235" s="15">
        <v>5285</v>
      </c>
    </row>
    <row r="3236" spans="2:9" x14ac:dyDescent="0.25">
      <c r="E3236"/>
      <c r="G3236" s="2"/>
      <c r="H3236" s="6" t="s">
        <v>13</v>
      </c>
      <c r="I3236" s="15">
        <v>113</v>
      </c>
    </row>
    <row r="3237" spans="2:9" ht="15" customHeight="1" x14ac:dyDescent="0.3">
      <c r="E3237"/>
      <c r="F3237" s="16" t="s">
        <v>14</v>
      </c>
      <c r="G3237" s="17"/>
      <c r="H3237" s="18" t="s">
        <v>1216</v>
      </c>
      <c r="I3237" s="19">
        <f>SUBTOTAL(9,I3235:I3236)</f>
        <v>5398</v>
      </c>
    </row>
    <row r="3238" spans="2:9" x14ac:dyDescent="0.25">
      <c r="F3238" s="16"/>
      <c r="G3238" s="20"/>
      <c r="H3238" s="21"/>
      <c r="I3238" s="22"/>
    </row>
    <row r="3239" spans="2:9" ht="15" customHeight="1" x14ac:dyDescent="0.25">
      <c r="B3239" s="2">
        <v>6</v>
      </c>
      <c r="C3239" t="s">
        <v>1201</v>
      </c>
      <c r="D3239" s="3">
        <v>604</v>
      </c>
      <c r="E3239" t="s">
        <v>1217</v>
      </c>
      <c r="F3239" s="4">
        <v>60421</v>
      </c>
      <c r="G3239" t="s">
        <v>1218</v>
      </c>
      <c r="I3239" s="1"/>
    </row>
    <row r="3240" spans="2:9" x14ac:dyDescent="0.25">
      <c r="E3240"/>
      <c r="G3240" s="2"/>
      <c r="H3240" s="6" t="s">
        <v>11</v>
      </c>
      <c r="I3240" s="15">
        <v>22697</v>
      </c>
    </row>
    <row r="3241" spans="2:9" x14ac:dyDescent="0.25">
      <c r="E3241"/>
      <c r="G3241" s="2"/>
      <c r="H3241" s="6" t="s">
        <v>12</v>
      </c>
      <c r="I3241" s="15">
        <v>166720</v>
      </c>
    </row>
    <row r="3242" spans="2:9" x14ac:dyDescent="0.25">
      <c r="E3242"/>
      <c r="G3242" s="2"/>
      <c r="H3242" s="6" t="s">
        <v>13</v>
      </c>
      <c r="I3242" s="15">
        <v>3632</v>
      </c>
    </row>
    <row r="3243" spans="2:9" ht="15" customHeight="1" x14ac:dyDescent="0.3">
      <c r="E3243"/>
      <c r="F3243" s="16" t="s">
        <v>14</v>
      </c>
      <c r="G3243" s="17"/>
      <c r="H3243" s="18" t="s">
        <v>1219</v>
      </c>
      <c r="I3243" s="19">
        <f>SUBTOTAL(9,I3240:I3242)</f>
        <v>193049</v>
      </c>
    </row>
    <row r="3244" spans="2:9" x14ac:dyDescent="0.25">
      <c r="F3244" s="16"/>
      <c r="G3244" s="20"/>
      <c r="H3244" s="21"/>
      <c r="I3244" s="22"/>
    </row>
    <row r="3245" spans="2:9" ht="15" customHeight="1" x14ac:dyDescent="0.25">
      <c r="B3245" s="2">
        <v>6</v>
      </c>
      <c r="C3245" t="s">
        <v>1201</v>
      </c>
      <c r="D3245" s="3">
        <v>604</v>
      </c>
      <c r="E3245" t="s">
        <v>1217</v>
      </c>
      <c r="F3245" s="4">
        <v>60445</v>
      </c>
      <c r="G3245" t="s">
        <v>1220</v>
      </c>
      <c r="I3245" s="1"/>
    </row>
    <row r="3246" spans="2:9" x14ac:dyDescent="0.25">
      <c r="E3246"/>
      <c r="G3246" s="2"/>
      <c r="H3246" s="6" t="s">
        <v>11</v>
      </c>
      <c r="I3246" s="15">
        <v>16898</v>
      </c>
    </row>
    <row r="3247" spans="2:9" x14ac:dyDescent="0.25">
      <c r="E3247"/>
      <c r="G3247" s="2"/>
      <c r="H3247" s="6" t="s">
        <v>12</v>
      </c>
      <c r="I3247" s="15">
        <v>169085</v>
      </c>
    </row>
    <row r="3248" spans="2:9" x14ac:dyDescent="0.25">
      <c r="E3248"/>
      <c r="G3248" s="2"/>
      <c r="H3248" s="6" t="s">
        <v>13</v>
      </c>
      <c r="I3248" s="15">
        <v>5802</v>
      </c>
    </row>
    <row r="3249" spans="2:9" ht="15" customHeight="1" x14ac:dyDescent="0.3">
      <c r="E3249"/>
      <c r="F3249" s="16" t="s">
        <v>14</v>
      </c>
      <c r="G3249" s="17"/>
      <c r="H3249" s="18" t="s">
        <v>1221</v>
      </c>
      <c r="I3249" s="19">
        <f>SUBTOTAL(9,I3246:I3248)</f>
        <v>191785</v>
      </c>
    </row>
    <row r="3250" spans="2:9" x14ac:dyDescent="0.25">
      <c r="F3250" s="16"/>
      <c r="G3250" s="20"/>
      <c r="H3250" s="21"/>
      <c r="I3250" s="22"/>
    </row>
    <row r="3251" spans="2:9" ht="15" customHeight="1" x14ac:dyDescent="0.25">
      <c r="B3251" s="2">
        <v>6</v>
      </c>
      <c r="C3251" t="s">
        <v>1201</v>
      </c>
      <c r="D3251" s="3">
        <v>605</v>
      </c>
      <c r="E3251" t="s">
        <v>1222</v>
      </c>
      <c r="F3251" s="4">
        <v>60501</v>
      </c>
      <c r="G3251" t="s">
        <v>10</v>
      </c>
      <c r="I3251" s="1"/>
    </row>
    <row r="3252" spans="2:9" x14ac:dyDescent="0.25">
      <c r="E3252"/>
      <c r="G3252" s="2"/>
      <c r="H3252" s="6" t="s">
        <v>11</v>
      </c>
      <c r="I3252" s="15">
        <v>224284</v>
      </c>
    </row>
    <row r="3253" spans="2:9" x14ac:dyDescent="0.25">
      <c r="E3253"/>
      <c r="G3253" s="2"/>
      <c r="H3253" s="6" t="s">
        <v>12</v>
      </c>
      <c r="I3253" s="15">
        <v>12819020</v>
      </c>
    </row>
    <row r="3254" spans="2:9" x14ac:dyDescent="0.25">
      <c r="E3254"/>
      <c r="G3254" s="2"/>
      <c r="H3254" s="6" t="s">
        <v>13</v>
      </c>
      <c r="I3254" s="15">
        <v>204547</v>
      </c>
    </row>
    <row r="3255" spans="2:9" ht="15" customHeight="1" x14ac:dyDescent="0.3">
      <c r="E3255"/>
      <c r="F3255" s="16" t="s">
        <v>14</v>
      </c>
      <c r="G3255" s="17"/>
      <c r="H3255" s="18" t="s">
        <v>1223</v>
      </c>
      <c r="I3255" s="19">
        <f>SUBTOTAL(9,I3252:I3254)</f>
        <v>13247851</v>
      </c>
    </row>
    <row r="3256" spans="2:9" x14ac:dyDescent="0.25">
      <c r="F3256" s="16"/>
      <c r="G3256" s="20"/>
      <c r="H3256" s="21"/>
      <c r="I3256" s="22"/>
    </row>
    <row r="3257" spans="2:9" ht="15" customHeight="1" x14ac:dyDescent="0.25">
      <c r="B3257" s="2">
        <v>6</v>
      </c>
      <c r="C3257" t="s">
        <v>1201</v>
      </c>
      <c r="D3257" s="3">
        <v>605</v>
      </c>
      <c r="E3257" t="s">
        <v>1222</v>
      </c>
      <c r="F3257" s="4">
        <v>60521</v>
      </c>
      <c r="G3257" t="s">
        <v>180</v>
      </c>
      <c r="I3257" s="1"/>
    </row>
    <row r="3258" spans="2:9" x14ac:dyDescent="0.25">
      <c r="E3258"/>
      <c r="G3258" s="2"/>
      <c r="H3258" s="6" t="s">
        <v>12</v>
      </c>
      <c r="I3258" s="15">
        <v>36780</v>
      </c>
    </row>
    <row r="3259" spans="2:9" x14ac:dyDescent="0.25">
      <c r="E3259"/>
      <c r="G3259" s="2"/>
      <c r="H3259" s="6" t="s">
        <v>13</v>
      </c>
      <c r="I3259" s="15">
        <v>786</v>
      </c>
    </row>
    <row r="3260" spans="2:9" ht="15" customHeight="1" x14ac:dyDescent="0.3">
      <c r="E3260"/>
      <c r="F3260" s="16" t="s">
        <v>14</v>
      </c>
      <c r="G3260" s="17"/>
      <c r="H3260" s="18" t="s">
        <v>1224</v>
      </c>
      <c r="I3260" s="19">
        <f>SUBTOTAL(9,I3258:I3259)</f>
        <v>37566</v>
      </c>
    </row>
    <row r="3261" spans="2:9" x14ac:dyDescent="0.25">
      <c r="F3261" s="16"/>
      <c r="G3261" s="20"/>
      <c r="H3261" s="21"/>
      <c r="I3261" s="22"/>
    </row>
    <row r="3262" spans="2:9" ht="15" customHeight="1" x14ac:dyDescent="0.25">
      <c r="B3262" s="2">
        <v>6</v>
      </c>
      <c r="C3262" t="s">
        <v>1201</v>
      </c>
      <c r="D3262" s="3">
        <v>605</v>
      </c>
      <c r="E3262" t="s">
        <v>1222</v>
      </c>
      <c r="F3262" s="4">
        <v>60522</v>
      </c>
      <c r="G3262" t="s">
        <v>1225</v>
      </c>
      <c r="I3262" s="1"/>
    </row>
    <row r="3263" spans="2:9" x14ac:dyDescent="0.25">
      <c r="E3263"/>
      <c r="G3263" s="2"/>
      <c r="H3263" s="6" t="s">
        <v>11</v>
      </c>
      <c r="I3263" s="15">
        <v>2720</v>
      </c>
    </row>
    <row r="3264" spans="2:9" x14ac:dyDescent="0.25">
      <c r="E3264"/>
      <c r="G3264" s="2"/>
      <c r="H3264" s="6" t="s">
        <v>12</v>
      </c>
      <c r="I3264" s="15">
        <v>62935</v>
      </c>
    </row>
    <row r="3265" spans="2:9" ht="15" customHeight="1" x14ac:dyDescent="0.3">
      <c r="E3265"/>
      <c r="F3265" s="16" t="s">
        <v>14</v>
      </c>
      <c r="G3265" s="17"/>
      <c r="H3265" s="18" t="s">
        <v>1226</v>
      </c>
      <c r="I3265" s="19">
        <f>SUBTOTAL(9,I3263:I3264)</f>
        <v>65655</v>
      </c>
    </row>
    <row r="3266" spans="2:9" x14ac:dyDescent="0.25">
      <c r="F3266" s="16"/>
      <c r="G3266" s="20"/>
      <c r="H3266" s="21"/>
      <c r="I3266" s="22"/>
    </row>
    <row r="3267" spans="2:9" ht="15" customHeight="1" x14ac:dyDescent="0.25">
      <c r="B3267" s="2">
        <v>6</v>
      </c>
      <c r="C3267" t="s">
        <v>1201</v>
      </c>
      <c r="D3267" s="3">
        <v>605</v>
      </c>
      <c r="E3267" t="s">
        <v>1222</v>
      </c>
      <c r="F3267" s="4">
        <v>60545</v>
      </c>
      <c r="G3267" t="s">
        <v>18</v>
      </c>
      <c r="I3267" s="1"/>
    </row>
    <row r="3268" spans="2:9" x14ac:dyDescent="0.25">
      <c r="E3268"/>
      <c r="G3268" s="2"/>
      <c r="H3268" s="6" t="s">
        <v>11</v>
      </c>
      <c r="I3268" s="15">
        <v>466</v>
      </c>
    </row>
    <row r="3269" spans="2:9" x14ac:dyDescent="0.25">
      <c r="E3269"/>
      <c r="G3269" s="2"/>
      <c r="H3269" s="6" t="s">
        <v>12</v>
      </c>
      <c r="I3269" s="15">
        <v>347890</v>
      </c>
    </row>
    <row r="3270" spans="2:9" x14ac:dyDescent="0.25">
      <c r="E3270"/>
      <c r="G3270" s="2"/>
      <c r="H3270" s="6" t="s">
        <v>13</v>
      </c>
      <c r="I3270" s="15">
        <v>11937</v>
      </c>
    </row>
    <row r="3271" spans="2:9" ht="15" customHeight="1" x14ac:dyDescent="0.3">
      <c r="E3271"/>
      <c r="F3271" s="16" t="s">
        <v>14</v>
      </c>
      <c r="G3271" s="17"/>
      <c r="H3271" s="18" t="s">
        <v>1227</v>
      </c>
      <c r="I3271" s="19">
        <f>SUBTOTAL(9,I3268:I3270)</f>
        <v>360293</v>
      </c>
    </row>
    <row r="3272" spans="2:9" x14ac:dyDescent="0.25">
      <c r="F3272" s="16"/>
      <c r="G3272" s="20"/>
      <c r="H3272" s="21"/>
      <c r="I3272" s="22"/>
    </row>
    <row r="3273" spans="2:9" ht="15" customHeight="1" x14ac:dyDescent="0.25">
      <c r="B3273" s="2">
        <v>6</v>
      </c>
      <c r="C3273" t="s">
        <v>1201</v>
      </c>
      <c r="D3273" s="3">
        <v>606</v>
      </c>
      <c r="E3273" t="s">
        <v>1228</v>
      </c>
      <c r="F3273" s="4">
        <v>60601</v>
      </c>
      <c r="G3273" t="s">
        <v>10</v>
      </c>
      <c r="I3273" s="1"/>
    </row>
    <row r="3274" spans="2:9" x14ac:dyDescent="0.25">
      <c r="E3274"/>
      <c r="G3274" s="2"/>
      <c r="H3274" s="6" t="s">
        <v>11</v>
      </c>
      <c r="I3274" s="15">
        <v>1325</v>
      </c>
    </row>
    <row r="3275" spans="2:9" x14ac:dyDescent="0.25">
      <c r="E3275"/>
      <c r="G3275" s="2"/>
      <c r="H3275" s="6" t="s">
        <v>12</v>
      </c>
      <c r="I3275" s="15">
        <v>104955</v>
      </c>
    </row>
    <row r="3276" spans="2:9" x14ac:dyDescent="0.25">
      <c r="E3276"/>
      <c r="G3276" s="2"/>
      <c r="H3276" s="6" t="s">
        <v>13</v>
      </c>
      <c r="I3276" s="15">
        <v>4554</v>
      </c>
    </row>
    <row r="3277" spans="2:9" ht="15" customHeight="1" x14ac:dyDescent="0.3">
      <c r="E3277"/>
      <c r="F3277" s="16" t="s">
        <v>14</v>
      </c>
      <c r="G3277" s="17"/>
      <c r="H3277" s="18" t="s">
        <v>1229</v>
      </c>
      <c r="I3277" s="19">
        <f>SUBTOTAL(9,I3274:I3276)</f>
        <v>110834</v>
      </c>
    </row>
    <row r="3278" spans="2:9" x14ac:dyDescent="0.25">
      <c r="F3278" s="16"/>
      <c r="G3278" s="20"/>
      <c r="H3278" s="21"/>
      <c r="I3278" s="22"/>
    </row>
    <row r="3279" spans="2:9" ht="15" customHeight="1" x14ac:dyDescent="0.25">
      <c r="B3279" s="2">
        <v>6</v>
      </c>
      <c r="C3279" t="s">
        <v>1201</v>
      </c>
      <c r="D3279" s="3">
        <v>611</v>
      </c>
      <c r="E3279" t="s">
        <v>1230</v>
      </c>
      <c r="F3279" s="4">
        <v>61101</v>
      </c>
      <c r="G3279" t="s">
        <v>773</v>
      </c>
      <c r="I3279" s="1"/>
    </row>
    <row r="3280" spans="2:9" x14ac:dyDescent="0.25">
      <c r="E3280"/>
      <c r="G3280" s="2"/>
      <c r="H3280" s="6" t="s">
        <v>12</v>
      </c>
      <c r="I3280" s="15">
        <v>16500</v>
      </c>
    </row>
    <row r="3281" spans="2:9" ht="15" customHeight="1" x14ac:dyDescent="0.3">
      <c r="E3281"/>
      <c r="F3281" s="16" t="s">
        <v>14</v>
      </c>
      <c r="G3281" s="17"/>
      <c r="H3281" s="18" t="s">
        <v>1231</v>
      </c>
      <c r="I3281" s="19">
        <f>SUBTOTAL(9,I3280:I3280)</f>
        <v>16500</v>
      </c>
    </row>
    <row r="3282" spans="2:9" x14ac:dyDescent="0.25">
      <c r="F3282" s="16"/>
      <c r="G3282" s="20"/>
      <c r="H3282" s="21"/>
      <c r="I3282" s="22"/>
    </row>
    <row r="3283" spans="2:9" ht="15" customHeight="1" x14ac:dyDescent="0.25">
      <c r="B3283" s="2">
        <v>6</v>
      </c>
      <c r="C3283" t="s">
        <v>1201</v>
      </c>
      <c r="D3283" s="3">
        <v>612</v>
      </c>
      <c r="E3283" t="s">
        <v>1232</v>
      </c>
      <c r="F3283" s="4">
        <v>61201</v>
      </c>
      <c r="G3283" t="s">
        <v>773</v>
      </c>
      <c r="I3283" s="1"/>
    </row>
    <row r="3284" spans="2:9" x14ac:dyDescent="0.25">
      <c r="E3284"/>
      <c r="G3284" s="2"/>
      <c r="H3284" s="6" t="s">
        <v>12</v>
      </c>
      <c r="I3284" s="15">
        <v>9968000</v>
      </c>
    </row>
    <row r="3285" spans="2:9" x14ac:dyDescent="0.25">
      <c r="E3285"/>
      <c r="G3285" s="2"/>
      <c r="H3285" s="6" t="s">
        <v>13</v>
      </c>
      <c r="I3285" s="15">
        <v>-144000</v>
      </c>
    </row>
    <row r="3286" spans="2:9" ht="15" customHeight="1" x14ac:dyDescent="0.3">
      <c r="E3286"/>
      <c r="F3286" s="16" t="s">
        <v>14</v>
      </c>
      <c r="G3286" s="17"/>
      <c r="H3286" s="18" t="s">
        <v>1233</v>
      </c>
      <c r="I3286" s="19">
        <f>SUBTOTAL(9,I3284:I3285)</f>
        <v>9824000</v>
      </c>
    </row>
    <row r="3287" spans="2:9" x14ac:dyDescent="0.25">
      <c r="F3287" s="16"/>
      <c r="G3287" s="20"/>
      <c r="H3287" s="21"/>
      <c r="I3287" s="22"/>
    </row>
    <row r="3288" spans="2:9" ht="15" customHeight="1" x14ac:dyDescent="0.25">
      <c r="B3288" s="2">
        <v>6</v>
      </c>
      <c r="C3288" t="s">
        <v>1201</v>
      </c>
      <c r="D3288" s="3">
        <v>612</v>
      </c>
      <c r="E3288" t="s">
        <v>1232</v>
      </c>
      <c r="F3288" s="4">
        <v>61270</v>
      </c>
      <c r="G3288" t="s">
        <v>1234</v>
      </c>
      <c r="I3288" s="1"/>
    </row>
    <row r="3289" spans="2:9" x14ac:dyDescent="0.25">
      <c r="E3289"/>
      <c r="G3289" s="2"/>
      <c r="H3289" s="6" t="s">
        <v>12</v>
      </c>
      <c r="I3289" s="15">
        <v>88000</v>
      </c>
    </row>
    <row r="3290" spans="2:9" x14ac:dyDescent="0.25">
      <c r="E3290"/>
      <c r="G3290" s="2"/>
      <c r="H3290" s="6" t="s">
        <v>13</v>
      </c>
      <c r="I3290" s="15">
        <v>3000</v>
      </c>
    </row>
    <row r="3291" spans="2:9" ht="15" customHeight="1" x14ac:dyDescent="0.3">
      <c r="E3291"/>
      <c r="F3291" s="16" t="s">
        <v>14</v>
      </c>
      <c r="G3291" s="17"/>
      <c r="H3291" s="18" t="s">
        <v>1235</v>
      </c>
      <c r="I3291" s="19">
        <f>SUBTOTAL(9,I3289:I3290)</f>
        <v>91000</v>
      </c>
    </row>
    <row r="3292" spans="2:9" x14ac:dyDescent="0.25">
      <c r="F3292" s="16"/>
      <c r="G3292" s="20"/>
      <c r="H3292" s="21"/>
      <c r="I3292" s="22"/>
    </row>
    <row r="3293" spans="2:9" ht="15" customHeight="1" x14ac:dyDescent="0.25">
      <c r="B3293" s="2">
        <v>6</v>
      </c>
      <c r="C3293" t="s">
        <v>1201</v>
      </c>
      <c r="D3293" s="3">
        <v>613</v>
      </c>
      <c r="E3293" t="s">
        <v>1236</v>
      </c>
      <c r="F3293" s="4">
        <v>61301</v>
      </c>
      <c r="G3293" t="s">
        <v>773</v>
      </c>
      <c r="I3293" s="1"/>
    </row>
    <row r="3294" spans="2:9" x14ac:dyDescent="0.25">
      <c r="E3294"/>
      <c r="G3294" s="2"/>
      <c r="H3294" s="6" t="s">
        <v>12</v>
      </c>
      <c r="I3294" s="15">
        <v>1000</v>
      </c>
    </row>
    <row r="3295" spans="2:9" ht="15" customHeight="1" x14ac:dyDescent="0.3">
      <c r="E3295"/>
      <c r="F3295" s="16" t="s">
        <v>14</v>
      </c>
      <c r="G3295" s="17"/>
      <c r="H3295" s="18" t="s">
        <v>1237</v>
      </c>
      <c r="I3295" s="19">
        <f>SUBTOTAL(9,I3294:I3294)</f>
        <v>1000</v>
      </c>
    </row>
    <row r="3296" spans="2:9" x14ac:dyDescent="0.25">
      <c r="F3296" s="16"/>
      <c r="G3296" s="20"/>
      <c r="H3296" s="21"/>
      <c r="I3296" s="22"/>
    </row>
    <row r="3297" spans="2:9" ht="15" customHeight="1" x14ac:dyDescent="0.25">
      <c r="B3297" s="2">
        <v>6</v>
      </c>
      <c r="C3297" t="s">
        <v>1201</v>
      </c>
      <c r="D3297" s="3">
        <v>621</v>
      </c>
      <c r="E3297" t="s">
        <v>1238</v>
      </c>
      <c r="F3297" s="4">
        <v>62121</v>
      </c>
      <c r="G3297" t="s">
        <v>180</v>
      </c>
      <c r="I3297" s="1"/>
    </row>
    <row r="3298" spans="2:9" x14ac:dyDescent="0.25">
      <c r="E3298"/>
      <c r="G3298" s="2"/>
      <c r="H3298" s="6" t="s">
        <v>11</v>
      </c>
      <c r="I3298" s="15">
        <v>4411</v>
      </c>
    </row>
    <row r="3299" spans="2:9" x14ac:dyDescent="0.25">
      <c r="E3299"/>
      <c r="G3299" s="2"/>
      <c r="H3299" s="6" t="s">
        <v>12</v>
      </c>
      <c r="I3299" s="15">
        <v>90480</v>
      </c>
    </row>
    <row r="3300" spans="2:9" x14ac:dyDescent="0.25">
      <c r="E3300"/>
      <c r="G3300" s="2"/>
      <c r="H3300" s="6" t="s">
        <v>13</v>
      </c>
      <c r="I3300" s="15">
        <v>1933</v>
      </c>
    </row>
    <row r="3301" spans="2:9" ht="15" customHeight="1" x14ac:dyDescent="0.3">
      <c r="E3301"/>
      <c r="F3301" s="16" t="s">
        <v>14</v>
      </c>
      <c r="G3301" s="17"/>
      <c r="H3301" s="18" t="s">
        <v>1239</v>
      </c>
      <c r="I3301" s="19">
        <f>SUBTOTAL(9,I3298:I3300)</f>
        <v>96824</v>
      </c>
    </row>
    <row r="3302" spans="2:9" x14ac:dyDescent="0.25">
      <c r="F3302" s="16"/>
      <c r="G3302" s="20"/>
      <c r="H3302" s="21"/>
      <c r="I3302" s="22"/>
    </row>
    <row r="3303" spans="2:9" ht="15" customHeight="1" x14ac:dyDescent="0.25">
      <c r="B3303" s="2">
        <v>6</v>
      </c>
      <c r="C3303" t="s">
        <v>1201</v>
      </c>
      <c r="D3303" s="3">
        <v>621</v>
      </c>
      <c r="E3303" t="s">
        <v>1238</v>
      </c>
      <c r="F3303" s="4">
        <v>62163</v>
      </c>
      <c r="G3303" t="s">
        <v>1240</v>
      </c>
      <c r="I3303" s="1"/>
    </row>
    <row r="3304" spans="2:9" x14ac:dyDescent="0.25">
      <c r="E3304"/>
      <c r="G3304" s="2"/>
      <c r="H3304" s="6" t="s">
        <v>11</v>
      </c>
      <c r="I3304" s="15">
        <v>30859</v>
      </c>
    </row>
    <row r="3305" spans="2:9" x14ac:dyDescent="0.25">
      <c r="E3305"/>
      <c r="G3305" s="2"/>
      <c r="H3305" s="6" t="s">
        <v>12</v>
      </c>
      <c r="I3305" s="15">
        <v>158490</v>
      </c>
    </row>
    <row r="3306" spans="2:9" x14ac:dyDescent="0.25">
      <c r="E3306"/>
      <c r="G3306" s="2"/>
      <c r="H3306" s="6" t="s">
        <v>13</v>
      </c>
      <c r="I3306" s="15">
        <v>3700</v>
      </c>
    </row>
    <row r="3307" spans="2:9" ht="15" customHeight="1" x14ac:dyDescent="0.3">
      <c r="E3307"/>
      <c r="F3307" s="16" t="s">
        <v>14</v>
      </c>
      <c r="G3307" s="17"/>
      <c r="H3307" s="18" t="s">
        <v>1241</v>
      </c>
      <c r="I3307" s="19">
        <f>SUBTOTAL(9,I3304:I3306)</f>
        <v>193049</v>
      </c>
    </row>
    <row r="3308" spans="2:9" x14ac:dyDescent="0.25">
      <c r="F3308" s="16"/>
      <c r="G3308" s="20"/>
      <c r="H3308" s="21"/>
      <c r="I3308" s="22"/>
    </row>
    <row r="3309" spans="2:9" ht="15" customHeight="1" x14ac:dyDescent="0.25">
      <c r="B3309" s="2">
        <v>6</v>
      </c>
      <c r="C3309" t="s">
        <v>1201</v>
      </c>
      <c r="D3309" s="3">
        <v>621</v>
      </c>
      <c r="E3309" t="s">
        <v>1238</v>
      </c>
      <c r="F3309" s="4">
        <v>62170</v>
      </c>
      <c r="G3309" t="s">
        <v>1242</v>
      </c>
      <c r="I3309" s="1"/>
    </row>
    <row r="3310" spans="2:9" x14ac:dyDescent="0.25">
      <c r="E3310"/>
      <c r="G3310" s="2"/>
      <c r="H3310" s="6" t="s">
        <v>12</v>
      </c>
      <c r="I3310" s="15">
        <v>132030</v>
      </c>
    </row>
    <row r="3311" spans="2:9" x14ac:dyDescent="0.25">
      <c r="E3311"/>
      <c r="G3311" s="2"/>
      <c r="H3311" s="6" t="s">
        <v>13</v>
      </c>
      <c r="I3311" s="15">
        <v>2820</v>
      </c>
    </row>
    <row r="3312" spans="2:9" ht="15" customHeight="1" x14ac:dyDescent="0.3">
      <c r="E3312"/>
      <c r="F3312" s="16" t="s">
        <v>14</v>
      </c>
      <c r="G3312" s="17"/>
      <c r="H3312" s="18" t="s">
        <v>1243</v>
      </c>
      <c r="I3312" s="19">
        <f>SUBTOTAL(9,I3310:I3311)</f>
        <v>134850</v>
      </c>
    </row>
    <row r="3313" spans="2:9" x14ac:dyDescent="0.25">
      <c r="F3313" s="16"/>
      <c r="G3313" s="20"/>
      <c r="H3313" s="21"/>
      <c r="I3313" s="22"/>
    </row>
    <row r="3314" spans="2:9" ht="15" customHeight="1" x14ac:dyDescent="0.25">
      <c r="B3314" s="2">
        <v>6</v>
      </c>
      <c r="C3314" t="s">
        <v>1201</v>
      </c>
      <c r="D3314" s="3">
        <v>621</v>
      </c>
      <c r="E3314" t="s">
        <v>1238</v>
      </c>
      <c r="F3314" s="4">
        <v>62174</v>
      </c>
      <c r="G3314" t="s">
        <v>1244</v>
      </c>
      <c r="I3314" s="1"/>
    </row>
    <row r="3315" spans="2:9" x14ac:dyDescent="0.25">
      <c r="E3315"/>
      <c r="G3315" s="2"/>
      <c r="H3315" s="6" t="s">
        <v>12</v>
      </c>
      <c r="I3315" s="15">
        <v>14930</v>
      </c>
    </row>
    <row r="3316" spans="2:9" x14ac:dyDescent="0.25">
      <c r="E3316"/>
      <c r="G3316" s="2"/>
      <c r="H3316" s="6" t="s">
        <v>13</v>
      </c>
      <c r="I3316" s="15">
        <v>319</v>
      </c>
    </row>
    <row r="3317" spans="2:9" ht="15" customHeight="1" x14ac:dyDescent="0.3">
      <c r="E3317"/>
      <c r="F3317" s="16" t="s">
        <v>14</v>
      </c>
      <c r="G3317" s="17"/>
      <c r="H3317" s="18" t="s">
        <v>1245</v>
      </c>
      <c r="I3317" s="19">
        <f>SUBTOTAL(9,I3315:I3316)</f>
        <v>15249</v>
      </c>
    </row>
    <row r="3318" spans="2:9" x14ac:dyDescent="0.25">
      <c r="F3318" s="16"/>
      <c r="G3318" s="20"/>
      <c r="H3318" s="21"/>
      <c r="I3318" s="22"/>
    </row>
    <row r="3319" spans="2:9" ht="15" customHeight="1" x14ac:dyDescent="0.25">
      <c r="B3319" s="2">
        <v>6</v>
      </c>
      <c r="C3319" t="s">
        <v>1201</v>
      </c>
      <c r="D3319" s="3">
        <v>634</v>
      </c>
      <c r="E3319" t="s">
        <v>1246</v>
      </c>
      <c r="F3319" s="4">
        <v>63401</v>
      </c>
      <c r="G3319" t="s">
        <v>10</v>
      </c>
      <c r="I3319" s="1"/>
    </row>
    <row r="3320" spans="2:9" x14ac:dyDescent="0.25">
      <c r="E3320"/>
      <c r="G3320" s="2"/>
      <c r="H3320" s="6" t="s">
        <v>12</v>
      </c>
      <c r="I3320" s="15">
        <v>483630</v>
      </c>
    </row>
    <row r="3321" spans="2:9" x14ac:dyDescent="0.25">
      <c r="E3321"/>
      <c r="G3321" s="2"/>
      <c r="H3321" s="6" t="s">
        <v>13</v>
      </c>
      <c r="I3321" s="15">
        <v>2940</v>
      </c>
    </row>
    <row r="3322" spans="2:9" ht="15" customHeight="1" x14ac:dyDescent="0.3">
      <c r="E3322"/>
      <c r="F3322" s="16" t="s">
        <v>14</v>
      </c>
      <c r="G3322" s="17"/>
      <c r="H3322" s="18" t="s">
        <v>1247</v>
      </c>
      <c r="I3322" s="19">
        <f>SUBTOTAL(9,I3320:I3321)</f>
        <v>486570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2">
        <v>6</v>
      </c>
      <c r="C3324" t="s">
        <v>1201</v>
      </c>
      <c r="D3324" s="3">
        <v>634</v>
      </c>
      <c r="E3324" t="s">
        <v>1246</v>
      </c>
      <c r="F3324" s="4">
        <v>63421</v>
      </c>
      <c r="G3324" t="s">
        <v>1248</v>
      </c>
      <c r="I3324" s="1"/>
    </row>
    <row r="3325" spans="2:9" x14ac:dyDescent="0.25">
      <c r="E3325"/>
      <c r="G3325" s="2"/>
      <c r="H3325" s="6" t="s">
        <v>12</v>
      </c>
      <c r="I3325" s="15">
        <v>25000</v>
      </c>
    </row>
    <row r="3326" spans="2:9" x14ac:dyDescent="0.25">
      <c r="E3326"/>
      <c r="G3326" s="2"/>
      <c r="H3326" s="6" t="s">
        <v>13</v>
      </c>
      <c r="I3326" s="15">
        <v>761</v>
      </c>
    </row>
    <row r="3327" spans="2:9" ht="15" customHeight="1" x14ac:dyDescent="0.3">
      <c r="E3327"/>
      <c r="F3327" s="16" t="s">
        <v>14</v>
      </c>
      <c r="G3327" s="17"/>
      <c r="H3327" s="18" t="s">
        <v>1249</v>
      </c>
      <c r="I3327" s="19">
        <f>SUBTOTAL(9,I3325:I3326)</f>
        <v>25761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2">
        <v>6</v>
      </c>
      <c r="C3329" t="s">
        <v>1201</v>
      </c>
      <c r="D3329" s="3">
        <v>634</v>
      </c>
      <c r="E3329" t="s">
        <v>1246</v>
      </c>
      <c r="F3329" s="4">
        <v>63476</v>
      </c>
      <c r="G3329" t="s">
        <v>1250</v>
      </c>
      <c r="I3329" s="1"/>
    </row>
    <row r="3330" spans="2:9" x14ac:dyDescent="0.25">
      <c r="E3330"/>
      <c r="G3330" s="2"/>
      <c r="H3330" s="6" t="s">
        <v>12</v>
      </c>
      <c r="I3330" s="15">
        <v>7137800</v>
      </c>
    </row>
    <row r="3331" spans="2:9" x14ac:dyDescent="0.25">
      <c r="E3331"/>
      <c r="G3331" s="2"/>
      <c r="H3331" s="6" t="s">
        <v>13</v>
      </c>
      <c r="I3331" s="15">
        <v>417758</v>
      </c>
    </row>
    <row r="3332" spans="2:9" ht="15" customHeight="1" x14ac:dyDescent="0.3">
      <c r="E3332"/>
      <c r="F3332" s="16" t="s">
        <v>14</v>
      </c>
      <c r="G3332" s="17"/>
      <c r="H3332" s="18" t="s">
        <v>1251</v>
      </c>
      <c r="I3332" s="19">
        <f>SUBTOTAL(9,I3330:I3331)</f>
        <v>7555558</v>
      </c>
    </row>
    <row r="3333" spans="2:9" x14ac:dyDescent="0.25">
      <c r="F3333" s="16"/>
      <c r="G3333" s="20"/>
      <c r="H3333" s="21"/>
      <c r="I3333" s="22"/>
    </row>
    <row r="3334" spans="2:9" ht="15" customHeight="1" x14ac:dyDescent="0.25">
      <c r="B3334" s="2">
        <v>6</v>
      </c>
      <c r="C3334" t="s">
        <v>1201</v>
      </c>
      <c r="D3334" s="3">
        <v>634</v>
      </c>
      <c r="E3334" t="s">
        <v>1246</v>
      </c>
      <c r="F3334" s="4">
        <v>63477</v>
      </c>
      <c r="G3334" t="s">
        <v>1252</v>
      </c>
      <c r="I3334" s="1"/>
    </row>
    <row r="3335" spans="2:9" x14ac:dyDescent="0.25">
      <c r="E3335"/>
      <c r="G3335" s="2"/>
      <c r="H3335" s="6" t="s">
        <v>11</v>
      </c>
      <c r="I3335" s="15">
        <v>27100</v>
      </c>
    </row>
    <row r="3336" spans="2:9" x14ac:dyDescent="0.25">
      <c r="E3336"/>
      <c r="G3336" s="2"/>
      <c r="H3336" s="6" t="s">
        <v>12</v>
      </c>
      <c r="I3336" s="15">
        <v>1899510</v>
      </c>
    </row>
    <row r="3337" spans="2:9" x14ac:dyDescent="0.25">
      <c r="E3337"/>
      <c r="G3337" s="2"/>
      <c r="H3337" s="6" t="s">
        <v>13</v>
      </c>
      <c r="I3337" s="15">
        <v>32972</v>
      </c>
    </row>
    <row r="3338" spans="2:9" ht="15" customHeight="1" x14ac:dyDescent="0.3">
      <c r="E3338"/>
      <c r="F3338" s="16" t="s">
        <v>14</v>
      </c>
      <c r="G3338" s="17"/>
      <c r="H3338" s="18" t="s">
        <v>1253</v>
      </c>
      <c r="I3338" s="19">
        <f>SUBTOTAL(9,I3335:I3337)</f>
        <v>1959582</v>
      </c>
    </row>
    <row r="3339" spans="2:9" x14ac:dyDescent="0.25">
      <c r="F3339" s="16"/>
      <c r="G3339" s="20"/>
      <c r="H3339" s="21"/>
      <c r="I3339" s="22"/>
    </row>
    <row r="3340" spans="2:9" ht="15" customHeight="1" x14ac:dyDescent="0.25">
      <c r="B3340" s="2">
        <v>6</v>
      </c>
      <c r="C3340" t="s">
        <v>1201</v>
      </c>
      <c r="D3340" s="3">
        <v>634</v>
      </c>
      <c r="E3340" t="s">
        <v>1246</v>
      </c>
      <c r="F3340" s="4">
        <v>63478</v>
      </c>
      <c r="G3340" t="s">
        <v>1254</v>
      </c>
      <c r="I3340" s="1"/>
    </row>
    <row r="3341" spans="2:9" x14ac:dyDescent="0.25">
      <c r="E3341"/>
      <c r="G3341" s="2"/>
      <c r="H3341" s="6" t="s">
        <v>12</v>
      </c>
      <c r="I3341" s="15">
        <v>79630</v>
      </c>
    </row>
    <row r="3342" spans="2:9" x14ac:dyDescent="0.25">
      <c r="E3342"/>
      <c r="G3342" s="2"/>
      <c r="H3342" s="6" t="s">
        <v>13</v>
      </c>
      <c r="I3342" s="15">
        <v>1701</v>
      </c>
    </row>
    <row r="3343" spans="2:9" ht="15" customHeight="1" x14ac:dyDescent="0.3">
      <c r="E3343"/>
      <c r="F3343" s="16" t="s">
        <v>14</v>
      </c>
      <c r="G3343" s="17"/>
      <c r="H3343" s="18" t="s">
        <v>1255</v>
      </c>
      <c r="I3343" s="19">
        <f>SUBTOTAL(9,I3341:I3342)</f>
        <v>81331</v>
      </c>
    </row>
    <row r="3344" spans="2:9" x14ac:dyDescent="0.25">
      <c r="F3344" s="16"/>
      <c r="G3344" s="20"/>
      <c r="H3344" s="21"/>
      <c r="I3344" s="22"/>
    </row>
    <row r="3345" spans="2:9" ht="15" customHeight="1" x14ac:dyDescent="0.25">
      <c r="B3345" s="2">
        <v>6</v>
      </c>
      <c r="C3345" t="s">
        <v>1201</v>
      </c>
      <c r="D3345" s="3">
        <v>634</v>
      </c>
      <c r="E3345" t="s">
        <v>1246</v>
      </c>
      <c r="F3345" s="4">
        <v>63479</v>
      </c>
      <c r="G3345" t="s">
        <v>1256</v>
      </c>
      <c r="I3345" s="1"/>
    </row>
    <row r="3346" spans="2:9" x14ac:dyDescent="0.25">
      <c r="E3346"/>
      <c r="G3346" s="2"/>
      <c r="H3346" s="6" t="s">
        <v>12</v>
      </c>
      <c r="I3346" s="15">
        <v>72040</v>
      </c>
    </row>
    <row r="3347" spans="2:9" x14ac:dyDescent="0.25">
      <c r="E3347"/>
      <c r="G3347" s="2"/>
      <c r="H3347" s="6" t="s">
        <v>13</v>
      </c>
      <c r="I3347" s="15">
        <v>19639</v>
      </c>
    </row>
    <row r="3348" spans="2:9" x14ac:dyDescent="0.25">
      <c r="E3348"/>
      <c r="G3348" s="2"/>
      <c r="H3348" s="6" t="s">
        <v>57</v>
      </c>
      <c r="I3348" s="15">
        <v>20000</v>
      </c>
    </row>
    <row r="3349" spans="2:9" ht="15" customHeight="1" x14ac:dyDescent="0.3">
      <c r="E3349"/>
      <c r="F3349" s="16" t="s">
        <v>14</v>
      </c>
      <c r="G3349" s="17"/>
      <c r="H3349" s="18" t="s">
        <v>1257</v>
      </c>
      <c r="I3349" s="19">
        <f>SUBTOTAL(9,I3346:I3348)</f>
        <v>111679</v>
      </c>
    </row>
    <row r="3350" spans="2:9" x14ac:dyDescent="0.25">
      <c r="F3350" s="16"/>
      <c r="G3350" s="20"/>
      <c r="H3350" s="21"/>
      <c r="I3350" s="22"/>
    </row>
    <row r="3351" spans="2:9" ht="15" customHeight="1" x14ac:dyDescent="0.25">
      <c r="B3351" s="2">
        <v>6</v>
      </c>
      <c r="C3351" t="s">
        <v>1201</v>
      </c>
      <c r="D3351" s="3">
        <v>635</v>
      </c>
      <c r="E3351" t="s">
        <v>1258</v>
      </c>
      <c r="F3351" s="4">
        <v>63501</v>
      </c>
      <c r="G3351" t="s">
        <v>773</v>
      </c>
      <c r="I3351" s="1"/>
    </row>
    <row r="3352" spans="2:9" x14ac:dyDescent="0.25">
      <c r="E3352"/>
      <c r="G3352" s="2"/>
      <c r="H3352" s="6" t="s">
        <v>12</v>
      </c>
      <c r="I3352" s="15">
        <v>1900</v>
      </c>
    </row>
    <row r="3353" spans="2:9" x14ac:dyDescent="0.25">
      <c r="E3353"/>
      <c r="G3353" s="2"/>
      <c r="H3353" s="6" t="s">
        <v>13</v>
      </c>
      <c r="I3353" s="15">
        <v>100</v>
      </c>
    </row>
    <row r="3354" spans="2:9" ht="15" customHeight="1" x14ac:dyDescent="0.3">
      <c r="E3354"/>
      <c r="F3354" s="16" t="s">
        <v>14</v>
      </c>
      <c r="G3354" s="17"/>
      <c r="H3354" s="18" t="s">
        <v>1259</v>
      </c>
      <c r="I3354" s="19">
        <f>SUBTOTAL(9,I3352:I3353)</f>
        <v>2000</v>
      </c>
    </row>
    <row r="3355" spans="2:9" x14ac:dyDescent="0.25">
      <c r="F3355" s="16"/>
      <c r="G3355" s="20"/>
      <c r="H3355" s="21"/>
      <c r="I3355" s="22"/>
    </row>
    <row r="3356" spans="2:9" ht="15" customHeight="1" x14ac:dyDescent="0.25">
      <c r="B3356" s="2">
        <v>6</v>
      </c>
      <c r="C3356" t="s">
        <v>1201</v>
      </c>
      <c r="D3356" s="3">
        <v>640</v>
      </c>
      <c r="E3356" t="s">
        <v>1260</v>
      </c>
      <c r="F3356" s="4">
        <v>64001</v>
      </c>
      <c r="G3356" t="s">
        <v>10</v>
      </c>
      <c r="I3356" s="1"/>
    </row>
    <row r="3357" spans="2:9" x14ac:dyDescent="0.25">
      <c r="E3357"/>
      <c r="G3357" s="2"/>
      <c r="H3357" s="6" t="s">
        <v>11</v>
      </c>
      <c r="I3357" s="15">
        <v>17745</v>
      </c>
    </row>
    <row r="3358" spans="2:9" x14ac:dyDescent="0.25">
      <c r="E3358"/>
      <c r="G3358" s="2"/>
      <c r="H3358" s="6" t="s">
        <v>12</v>
      </c>
      <c r="I3358" s="15">
        <v>808320</v>
      </c>
    </row>
    <row r="3359" spans="2:9" x14ac:dyDescent="0.25">
      <c r="E3359"/>
      <c r="G3359" s="2"/>
      <c r="H3359" s="6" t="s">
        <v>13</v>
      </c>
      <c r="I3359" s="15">
        <v>6866</v>
      </c>
    </row>
    <row r="3360" spans="2:9" ht="15" customHeight="1" x14ac:dyDescent="0.3">
      <c r="E3360"/>
      <c r="F3360" s="16" t="s">
        <v>14</v>
      </c>
      <c r="G3360" s="17"/>
      <c r="H3360" s="18" t="s">
        <v>1261</v>
      </c>
      <c r="I3360" s="19">
        <f>SUBTOTAL(9,I3357:I3359)</f>
        <v>832931</v>
      </c>
    </row>
    <row r="3361" spans="2:9" x14ac:dyDescent="0.25">
      <c r="F3361" s="16"/>
      <c r="G3361" s="20"/>
      <c r="H3361" s="21"/>
      <c r="I3361" s="22"/>
    </row>
    <row r="3362" spans="2:9" ht="15" customHeight="1" x14ac:dyDescent="0.25">
      <c r="B3362" s="2">
        <v>6</v>
      </c>
      <c r="C3362" t="s">
        <v>1201</v>
      </c>
      <c r="D3362" s="3">
        <v>640</v>
      </c>
      <c r="E3362" t="s">
        <v>1260</v>
      </c>
      <c r="F3362" s="4">
        <v>64021</v>
      </c>
      <c r="G3362" t="s">
        <v>1262</v>
      </c>
      <c r="I3362" s="1"/>
    </row>
    <row r="3363" spans="2:9" x14ac:dyDescent="0.25">
      <c r="E3363"/>
      <c r="G3363" s="2"/>
      <c r="H3363" s="6" t="s">
        <v>12</v>
      </c>
      <c r="I3363" s="15">
        <v>17280</v>
      </c>
    </row>
    <row r="3364" spans="2:9" x14ac:dyDescent="0.25">
      <c r="E3364"/>
      <c r="G3364" s="2"/>
      <c r="H3364" s="6" t="s">
        <v>13</v>
      </c>
      <c r="I3364" s="15">
        <v>378</v>
      </c>
    </row>
    <row r="3365" spans="2:9" ht="15" customHeight="1" x14ac:dyDescent="0.3">
      <c r="E3365"/>
      <c r="F3365" s="16" t="s">
        <v>14</v>
      </c>
      <c r="G3365" s="17"/>
      <c r="H3365" s="18" t="s">
        <v>1263</v>
      </c>
      <c r="I3365" s="19">
        <f>SUBTOTAL(9,I3363:I3364)</f>
        <v>17658</v>
      </c>
    </row>
    <row r="3366" spans="2:9" x14ac:dyDescent="0.25">
      <c r="F3366" s="16"/>
      <c r="G3366" s="20"/>
      <c r="H3366" s="21"/>
      <c r="I3366" s="22"/>
    </row>
    <row r="3367" spans="2:9" ht="15" customHeight="1" x14ac:dyDescent="0.25">
      <c r="B3367" s="2">
        <v>6</v>
      </c>
      <c r="C3367" t="s">
        <v>1201</v>
      </c>
      <c r="D3367" s="3">
        <v>642</v>
      </c>
      <c r="E3367" t="s">
        <v>1264</v>
      </c>
      <c r="F3367" s="4">
        <v>64201</v>
      </c>
      <c r="G3367" t="s">
        <v>807</v>
      </c>
      <c r="I3367" s="1"/>
    </row>
    <row r="3368" spans="2:9" x14ac:dyDescent="0.25">
      <c r="E3368"/>
      <c r="G3368" s="2"/>
      <c r="H3368" s="6" t="s">
        <v>12</v>
      </c>
      <c r="I3368" s="15">
        <v>329055</v>
      </c>
    </row>
    <row r="3369" spans="2:9" x14ac:dyDescent="0.25">
      <c r="E3369"/>
      <c r="G3369" s="2"/>
      <c r="H3369" s="6" t="s">
        <v>13</v>
      </c>
      <c r="I3369" s="15">
        <v>-329055</v>
      </c>
    </row>
    <row r="3370" spans="2:9" ht="15" customHeight="1" x14ac:dyDescent="0.3">
      <c r="E3370"/>
      <c r="F3370" s="16" t="s">
        <v>14</v>
      </c>
      <c r="G3370" s="17"/>
      <c r="H3370" s="18" t="s">
        <v>1265</v>
      </c>
      <c r="I3370" s="19">
        <f>SUBTOTAL(9,I3368:I3369)</f>
        <v>0</v>
      </c>
    </row>
    <row r="3371" spans="2:9" x14ac:dyDescent="0.25">
      <c r="F3371" s="16"/>
      <c r="G3371" s="20"/>
      <c r="H3371" s="21"/>
      <c r="I3371" s="22"/>
    </row>
    <row r="3372" spans="2:9" ht="15" customHeight="1" x14ac:dyDescent="0.25">
      <c r="B3372" s="2">
        <v>6</v>
      </c>
      <c r="C3372" t="s">
        <v>1201</v>
      </c>
      <c r="D3372" s="3">
        <v>642</v>
      </c>
      <c r="E3372" t="s">
        <v>1264</v>
      </c>
      <c r="F3372" s="4">
        <v>64221</v>
      </c>
      <c r="G3372" t="s">
        <v>180</v>
      </c>
      <c r="I3372" s="1"/>
    </row>
    <row r="3373" spans="2:9" x14ac:dyDescent="0.25">
      <c r="E3373"/>
      <c r="G3373" s="2"/>
      <c r="H3373" s="6" t="s">
        <v>12</v>
      </c>
      <c r="I3373" s="15">
        <v>32445</v>
      </c>
    </row>
    <row r="3374" spans="2:9" x14ac:dyDescent="0.25">
      <c r="E3374"/>
      <c r="G3374" s="2"/>
      <c r="H3374" s="6" t="s">
        <v>13</v>
      </c>
      <c r="I3374" s="15">
        <v>-32445</v>
      </c>
    </row>
    <row r="3375" spans="2:9" ht="15" customHeight="1" x14ac:dyDescent="0.3">
      <c r="E3375"/>
      <c r="F3375" s="16" t="s">
        <v>14</v>
      </c>
      <c r="G3375" s="17"/>
      <c r="H3375" s="18" t="s">
        <v>1266</v>
      </c>
      <c r="I3375" s="19">
        <f>SUBTOTAL(9,I3373:I3374)</f>
        <v>0</v>
      </c>
    </row>
    <row r="3376" spans="2:9" x14ac:dyDescent="0.25">
      <c r="F3376" s="16"/>
      <c r="G3376" s="20"/>
      <c r="H3376" s="21"/>
      <c r="I3376" s="22"/>
    </row>
    <row r="3377" spans="2:9" ht="15" customHeight="1" x14ac:dyDescent="0.25">
      <c r="B3377" s="2">
        <v>6</v>
      </c>
      <c r="C3377" t="s">
        <v>1201</v>
      </c>
      <c r="D3377" s="3">
        <v>643</v>
      </c>
      <c r="E3377" t="s">
        <v>1267</v>
      </c>
      <c r="F3377" s="4">
        <v>64350</v>
      </c>
      <c r="G3377" t="s">
        <v>1268</v>
      </c>
      <c r="I3377" s="1"/>
    </row>
    <row r="3378" spans="2:9" x14ac:dyDescent="0.25">
      <c r="E3378"/>
      <c r="G3378" s="2"/>
      <c r="H3378" s="6" t="s">
        <v>12</v>
      </c>
      <c r="I3378" s="15">
        <v>163100</v>
      </c>
    </row>
    <row r="3379" spans="2:9" x14ac:dyDescent="0.25">
      <c r="E3379"/>
      <c r="G3379" s="2"/>
      <c r="H3379" s="6" t="s">
        <v>13</v>
      </c>
      <c r="I3379" s="15">
        <v>3640</v>
      </c>
    </row>
    <row r="3380" spans="2:9" ht="15" customHeight="1" x14ac:dyDescent="0.3">
      <c r="E3380"/>
      <c r="F3380" s="16" t="s">
        <v>14</v>
      </c>
      <c r="G3380" s="17"/>
      <c r="H3380" s="18" t="s">
        <v>1269</v>
      </c>
      <c r="I3380" s="19">
        <f>SUBTOTAL(9,I3378:I3379)</f>
        <v>166740</v>
      </c>
    </row>
    <row r="3381" spans="2:9" x14ac:dyDescent="0.25">
      <c r="F3381" s="16"/>
      <c r="G3381" s="20"/>
      <c r="H3381" s="21"/>
      <c r="I3381" s="22"/>
    </row>
    <row r="3382" spans="2:9" ht="15" customHeight="1" x14ac:dyDescent="0.25">
      <c r="B3382" s="2">
        <v>6</v>
      </c>
      <c r="C3382" t="s">
        <v>1201</v>
      </c>
      <c r="D3382" s="3">
        <v>646</v>
      </c>
      <c r="E3382" t="s">
        <v>1270</v>
      </c>
      <c r="F3382" s="4">
        <v>64671</v>
      </c>
      <c r="G3382" t="s">
        <v>1271</v>
      </c>
      <c r="I3382" s="1"/>
    </row>
    <row r="3383" spans="2:9" x14ac:dyDescent="0.25">
      <c r="E3383"/>
      <c r="G3383" s="2"/>
      <c r="H3383" s="6" t="s">
        <v>13</v>
      </c>
      <c r="I3383" s="15">
        <v>900</v>
      </c>
    </row>
    <row r="3384" spans="2:9" ht="15" customHeight="1" x14ac:dyDescent="0.3">
      <c r="E3384"/>
      <c r="F3384" s="16" t="s">
        <v>14</v>
      </c>
      <c r="G3384" s="17"/>
      <c r="H3384" s="18" t="s">
        <v>1272</v>
      </c>
      <c r="I3384" s="19">
        <f>SUBTOTAL(9,I3383:I3383)</f>
        <v>900</v>
      </c>
    </row>
    <row r="3385" spans="2:9" x14ac:dyDescent="0.25">
      <c r="F3385" s="16"/>
      <c r="G3385" s="20"/>
      <c r="H3385" s="21"/>
      <c r="I3385" s="22"/>
    </row>
    <row r="3386" spans="2:9" ht="15" customHeight="1" x14ac:dyDescent="0.25">
      <c r="B3386" s="2">
        <v>6</v>
      </c>
      <c r="C3386" t="s">
        <v>1201</v>
      </c>
      <c r="D3386" s="3">
        <v>646</v>
      </c>
      <c r="E3386" t="s">
        <v>1270</v>
      </c>
      <c r="F3386" s="4">
        <v>64672</v>
      </c>
      <c r="G3386" t="s">
        <v>324</v>
      </c>
      <c r="I3386" s="1"/>
    </row>
    <row r="3387" spans="2:9" x14ac:dyDescent="0.25">
      <c r="E3387"/>
      <c r="G3387" s="2"/>
      <c r="H3387" s="6" t="s">
        <v>12</v>
      </c>
      <c r="I3387" s="15">
        <v>3100</v>
      </c>
    </row>
    <row r="3388" spans="2:9" x14ac:dyDescent="0.25">
      <c r="E3388"/>
      <c r="G3388" s="2"/>
      <c r="H3388" s="6" t="s">
        <v>13</v>
      </c>
      <c r="I3388" s="15">
        <v>66</v>
      </c>
    </row>
    <row r="3389" spans="2:9" ht="15" customHeight="1" x14ac:dyDescent="0.3">
      <c r="E3389"/>
      <c r="F3389" s="16" t="s">
        <v>14</v>
      </c>
      <c r="G3389" s="17"/>
      <c r="H3389" s="18" t="s">
        <v>1273</v>
      </c>
      <c r="I3389" s="19">
        <f>SUBTOTAL(9,I3387:I3388)</f>
        <v>3166</v>
      </c>
    </row>
    <row r="3390" spans="2:9" x14ac:dyDescent="0.25">
      <c r="F3390" s="16"/>
      <c r="G3390" s="20"/>
      <c r="H3390" s="21"/>
      <c r="I3390" s="22"/>
    </row>
    <row r="3391" spans="2:9" ht="15" customHeight="1" x14ac:dyDescent="0.25">
      <c r="B3391" s="2">
        <v>6</v>
      </c>
      <c r="C3391" t="s">
        <v>1201</v>
      </c>
      <c r="D3391" s="3">
        <v>648</v>
      </c>
      <c r="E3391" t="s">
        <v>1274</v>
      </c>
      <c r="F3391" s="4">
        <v>64801</v>
      </c>
      <c r="G3391" t="s">
        <v>10</v>
      </c>
      <c r="I3391" s="1"/>
    </row>
    <row r="3392" spans="2:9" x14ac:dyDescent="0.25">
      <c r="E3392"/>
      <c r="G3392" s="2"/>
      <c r="H3392" s="6" t="s">
        <v>12</v>
      </c>
      <c r="I3392" s="15">
        <v>23000</v>
      </c>
    </row>
    <row r="3393" spans="2:9" x14ac:dyDescent="0.25">
      <c r="E3393"/>
      <c r="G3393" s="2"/>
      <c r="H3393" s="6" t="s">
        <v>13</v>
      </c>
      <c r="I3393" s="15">
        <v>502</v>
      </c>
    </row>
    <row r="3394" spans="2:9" ht="15" customHeight="1" x14ac:dyDescent="0.3">
      <c r="E3394"/>
      <c r="F3394" s="16" t="s">
        <v>14</v>
      </c>
      <c r="G3394" s="17"/>
      <c r="H3394" s="18" t="s">
        <v>1275</v>
      </c>
      <c r="I3394" s="19">
        <f>SUBTOTAL(9,I3392:I3393)</f>
        <v>23502</v>
      </c>
    </row>
    <row r="3395" spans="2:9" x14ac:dyDescent="0.25">
      <c r="F3395" s="16"/>
      <c r="G3395" s="20"/>
      <c r="H3395" s="21"/>
      <c r="I3395" s="22"/>
    </row>
    <row r="3396" spans="2:9" ht="15" customHeight="1" x14ac:dyDescent="0.25">
      <c r="B3396" s="2">
        <v>6</v>
      </c>
      <c r="C3396" t="s">
        <v>1201</v>
      </c>
      <c r="D3396" s="3">
        <v>648</v>
      </c>
      <c r="E3396" t="s">
        <v>1274</v>
      </c>
      <c r="F3396" s="4">
        <v>64821</v>
      </c>
      <c r="G3396" t="s">
        <v>1276</v>
      </c>
      <c r="I3396" s="1"/>
    </row>
    <row r="3397" spans="2:9" x14ac:dyDescent="0.25">
      <c r="E3397"/>
      <c r="G3397" s="2"/>
      <c r="H3397" s="6" t="s">
        <v>11</v>
      </c>
      <c r="I3397" s="15">
        <v>403</v>
      </c>
    </row>
    <row r="3398" spans="2:9" x14ac:dyDescent="0.25">
      <c r="E3398"/>
      <c r="G3398" s="2"/>
      <c r="H3398" s="6" t="s">
        <v>12</v>
      </c>
      <c r="I3398" s="15">
        <v>540</v>
      </c>
    </row>
    <row r="3399" spans="2:9" x14ac:dyDescent="0.25">
      <c r="E3399"/>
      <c r="G3399" s="2"/>
      <c r="H3399" s="6" t="s">
        <v>13</v>
      </c>
      <c r="I3399" s="15">
        <v>12</v>
      </c>
    </row>
    <row r="3400" spans="2:9" ht="15" customHeight="1" x14ac:dyDescent="0.3">
      <c r="E3400"/>
      <c r="F3400" s="16" t="s">
        <v>14</v>
      </c>
      <c r="G3400" s="17"/>
      <c r="H3400" s="18" t="s">
        <v>1277</v>
      </c>
      <c r="I3400" s="19">
        <f>SUBTOTAL(9,I3397:I3399)</f>
        <v>955</v>
      </c>
    </row>
    <row r="3401" spans="2:9" x14ac:dyDescent="0.25">
      <c r="F3401" s="16"/>
      <c r="G3401" s="20"/>
      <c r="H3401" s="21"/>
      <c r="I3401" s="22"/>
    </row>
    <row r="3402" spans="2:9" ht="15" customHeight="1" x14ac:dyDescent="0.25">
      <c r="B3402" s="2">
        <v>6</v>
      </c>
      <c r="C3402" t="s">
        <v>1201</v>
      </c>
      <c r="D3402" s="3">
        <v>648</v>
      </c>
      <c r="E3402" t="s">
        <v>1274</v>
      </c>
      <c r="F3402" s="4">
        <v>64870</v>
      </c>
      <c r="G3402" t="s">
        <v>1278</v>
      </c>
      <c r="I3402" s="1"/>
    </row>
    <row r="3403" spans="2:9" x14ac:dyDescent="0.25">
      <c r="E3403"/>
      <c r="G3403" s="2"/>
      <c r="H3403" s="6" t="s">
        <v>12</v>
      </c>
      <c r="I3403" s="15">
        <v>2000</v>
      </c>
    </row>
    <row r="3404" spans="2:9" x14ac:dyDescent="0.25">
      <c r="E3404"/>
      <c r="G3404" s="2"/>
      <c r="H3404" s="6" t="s">
        <v>13</v>
      </c>
      <c r="I3404" s="15">
        <v>43</v>
      </c>
    </row>
    <row r="3405" spans="2:9" ht="15" customHeight="1" x14ac:dyDescent="0.3">
      <c r="E3405"/>
      <c r="F3405" s="16" t="s">
        <v>14</v>
      </c>
      <c r="G3405" s="17"/>
      <c r="H3405" s="18" t="s">
        <v>1279</v>
      </c>
      <c r="I3405" s="19">
        <f>SUBTOTAL(9,I3403:I3404)</f>
        <v>2043</v>
      </c>
    </row>
    <row r="3406" spans="2:9" x14ac:dyDescent="0.25">
      <c r="F3406" s="16"/>
      <c r="G3406" s="20"/>
      <c r="H3406" s="21"/>
      <c r="I3406" s="22"/>
    </row>
    <row r="3407" spans="2:9" ht="15" customHeight="1" x14ac:dyDescent="0.25">
      <c r="B3407" s="2">
        <v>6</v>
      </c>
      <c r="C3407" t="s">
        <v>1201</v>
      </c>
      <c r="D3407" s="3">
        <v>660</v>
      </c>
      <c r="E3407" t="s">
        <v>1280</v>
      </c>
      <c r="F3407" s="4">
        <v>66070</v>
      </c>
      <c r="G3407" t="s">
        <v>1281</v>
      </c>
      <c r="I3407" s="1"/>
    </row>
    <row r="3408" spans="2:9" x14ac:dyDescent="0.25">
      <c r="E3408"/>
      <c r="G3408" s="2"/>
      <c r="H3408" s="6" t="s">
        <v>12</v>
      </c>
      <c r="I3408" s="15">
        <v>28000</v>
      </c>
    </row>
    <row r="3409" spans="2:9" x14ac:dyDescent="0.25">
      <c r="E3409"/>
      <c r="G3409" s="2"/>
      <c r="H3409" s="6" t="s">
        <v>13</v>
      </c>
      <c r="I3409" s="15">
        <v>4000</v>
      </c>
    </row>
    <row r="3410" spans="2:9" ht="15" customHeight="1" x14ac:dyDescent="0.3">
      <c r="E3410"/>
      <c r="F3410" s="16" t="s">
        <v>14</v>
      </c>
      <c r="G3410" s="17"/>
      <c r="H3410" s="18" t="s">
        <v>1282</v>
      </c>
      <c r="I3410" s="19">
        <f>SUBTOTAL(9,I3408:I3409)</f>
        <v>32000</v>
      </c>
    </row>
    <row r="3411" spans="2:9" x14ac:dyDescent="0.25">
      <c r="F3411" s="16"/>
      <c r="G3411" s="20"/>
      <c r="H3411" s="21"/>
      <c r="I3411" s="22"/>
    </row>
    <row r="3412" spans="2:9" ht="15" customHeight="1" x14ac:dyDescent="0.25">
      <c r="B3412" s="2">
        <v>6</v>
      </c>
      <c r="C3412" t="s">
        <v>1201</v>
      </c>
      <c r="D3412" s="3">
        <v>660</v>
      </c>
      <c r="E3412" t="s">
        <v>1280</v>
      </c>
      <c r="F3412" s="4">
        <v>66071</v>
      </c>
      <c r="G3412" t="s">
        <v>1283</v>
      </c>
      <c r="I3412" s="1"/>
    </row>
    <row r="3413" spans="2:9" x14ac:dyDescent="0.25">
      <c r="E3413"/>
      <c r="G3413" s="2"/>
      <c r="H3413" s="6" t="s">
        <v>12</v>
      </c>
      <c r="I3413" s="15">
        <v>84000</v>
      </c>
    </row>
    <row r="3414" spans="2:9" x14ac:dyDescent="0.25">
      <c r="E3414"/>
      <c r="G3414" s="2"/>
      <c r="H3414" s="6" t="s">
        <v>13</v>
      </c>
      <c r="I3414" s="15">
        <v>1000</v>
      </c>
    </row>
    <row r="3415" spans="2:9" ht="15" customHeight="1" x14ac:dyDescent="0.3">
      <c r="E3415"/>
      <c r="F3415" s="16" t="s">
        <v>14</v>
      </c>
      <c r="G3415" s="17"/>
      <c r="H3415" s="18" t="s">
        <v>1284</v>
      </c>
      <c r="I3415" s="19">
        <f>SUBTOTAL(9,I3413:I3414)</f>
        <v>85000</v>
      </c>
    </row>
    <row r="3416" spans="2:9" x14ac:dyDescent="0.25">
      <c r="F3416" s="16"/>
      <c r="G3416" s="20"/>
      <c r="H3416" s="21"/>
      <c r="I3416" s="22"/>
    </row>
    <row r="3417" spans="2:9" ht="15" customHeight="1" x14ac:dyDescent="0.25">
      <c r="B3417" s="2">
        <v>6</v>
      </c>
      <c r="C3417" t="s">
        <v>1201</v>
      </c>
      <c r="D3417" s="3">
        <v>664</v>
      </c>
      <c r="E3417" t="s">
        <v>1285</v>
      </c>
      <c r="F3417" s="4">
        <v>66470</v>
      </c>
      <c r="G3417" t="s">
        <v>250</v>
      </c>
      <c r="I3417" s="1"/>
    </row>
    <row r="3418" spans="2:9" x14ac:dyDescent="0.25">
      <c r="E3418"/>
      <c r="G3418" s="2"/>
      <c r="H3418" s="6" t="s">
        <v>12</v>
      </c>
      <c r="I3418" s="15">
        <v>22900</v>
      </c>
    </row>
    <row r="3419" spans="2:9" ht="15" customHeight="1" x14ac:dyDescent="0.3">
      <c r="E3419"/>
      <c r="F3419" s="16" t="s">
        <v>14</v>
      </c>
      <c r="G3419" s="17"/>
      <c r="H3419" s="18" t="s">
        <v>1286</v>
      </c>
      <c r="I3419" s="19">
        <f>SUBTOTAL(9,I3418:I3418)</f>
        <v>22900</v>
      </c>
    </row>
    <row r="3420" spans="2:9" x14ac:dyDescent="0.25">
      <c r="F3420" s="16"/>
      <c r="G3420" s="20"/>
      <c r="H3420" s="21"/>
      <c r="I3420" s="22"/>
    </row>
    <row r="3421" spans="2:9" ht="15" customHeight="1" x14ac:dyDescent="0.25">
      <c r="B3421" s="2">
        <v>6</v>
      </c>
      <c r="C3421" t="s">
        <v>1201</v>
      </c>
      <c r="D3421" s="3">
        <v>665</v>
      </c>
      <c r="E3421" t="s">
        <v>1287</v>
      </c>
      <c r="F3421" s="4">
        <v>66570</v>
      </c>
      <c r="G3421" t="s">
        <v>250</v>
      </c>
      <c r="I3421" s="1"/>
    </row>
    <row r="3422" spans="2:9" x14ac:dyDescent="0.25">
      <c r="E3422"/>
      <c r="G3422" s="2"/>
      <c r="H3422" s="6" t="s">
        <v>12</v>
      </c>
      <c r="I3422" s="15">
        <v>20500</v>
      </c>
    </row>
    <row r="3423" spans="2:9" x14ac:dyDescent="0.25">
      <c r="E3423"/>
      <c r="G3423" s="2"/>
      <c r="H3423" s="6" t="s">
        <v>13</v>
      </c>
      <c r="I3423" s="15">
        <v>-20500</v>
      </c>
    </row>
    <row r="3424" spans="2:9" ht="15" customHeight="1" x14ac:dyDescent="0.3">
      <c r="E3424"/>
      <c r="F3424" s="16" t="s">
        <v>14</v>
      </c>
      <c r="G3424" s="17"/>
      <c r="H3424" s="18" t="s">
        <v>1288</v>
      </c>
      <c r="I3424" s="19">
        <f>SUBTOTAL(9,I3422:I3423)</f>
        <v>0</v>
      </c>
    </row>
    <row r="3425" spans="2:9" x14ac:dyDescent="0.25">
      <c r="F3425" s="16"/>
      <c r="G3425" s="20"/>
      <c r="H3425" s="21"/>
      <c r="I3425" s="22"/>
    </row>
    <row r="3426" spans="2:9" ht="15" customHeight="1" x14ac:dyDescent="0.25">
      <c r="B3426" s="2">
        <v>6</v>
      </c>
      <c r="C3426" t="s">
        <v>1201</v>
      </c>
      <c r="D3426" s="3">
        <v>666</v>
      </c>
      <c r="E3426" t="s">
        <v>1289</v>
      </c>
      <c r="F3426" s="4">
        <v>66670</v>
      </c>
      <c r="G3426" t="s">
        <v>1290</v>
      </c>
      <c r="I3426" s="1"/>
    </row>
    <row r="3427" spans="2:9" x14ac:dyDescent="0.25">
      <c r="E3427"/>
      <c r="G3427" s="2"/>
      <c r="H3427" s="6" t="s">
        <v>12</v>
      </c>
      <c r="I3427" s="15">
        <v>3630000</v>
      </c>
    </row>
    <row r="3428" spans="2:9" x14ac:dyDescent="0.25">
      <c r="E3428"/>
      <c r="G3428" s="2"/>
      <c r="H3428" s="6" t="s">
        <v>13</v>
      </c>
      <c r="I3428" s="15">
        <v>40000</v>
      </c>
    </row>
    <row r="3429" spans="2:9" ht="15" customHeight="1" x14ac:dyDescent="0.3">
      <c r="E3429"/>
      <c r="F3429" s="16" t="s">
        <v>14</v>
      </c>
      <c r="G3429" s="17"/>
      <c r="H3429" s="18" t="s">
        <v>1291</v>
      </c>
      <c r="I3429" s="19">
        <f>SUBTOTAL(9,I3427:I3428)</f>
        <v>3670000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2">
        <v>6</v>
      </c>
      <c r="C3431" t="s">
        <v>1201</v>
      </c>
      <c r="D3431" s="3">
        <v>667</v>
      </c>
      <c r="E3431" t="s">
        <v>1292</v>
      </c>
      <c r="F3431" s="4">
        <v>66770</v>
      </c>
      <c r="G3431" t="s">
        <v>1290</v>
      </c>
      <c r="I3431" s="1"/>
    </row>
    <row r="3432" spans="2:9" x14ac:dyDescent="0.25">
      <c r="E3432"/>
      <c r="G3432" s="2"/>
      <c r="H3432" s="6" t="s">
        <v>12</v>
      </c>
      <c r="I3432" s="15">
        <v>435000</v>
      </c>
    </row>
    <row r="3433" spans="2:9" x14ac:dyDescent="0.25">
      <c r="E3433"/>
      <c r="G3433" s="2"/>
      <c r="H3433" s="6" t="s">
        <v>13</v>
      </c>
      <c r="I3433" s="15">
        <v>50000</v>
      </c>
    </row>
    <row r="3434" spans="2:9" ht="15" customHeight="1" x14ac:dyDescent="0.3">
      <c r="E3434"/>
      <c r="F3434" s="16" t="s">
        <v>14</v>
      </c>
      <c r="G3434" s="17"/>
      <c r="H3434" s="18" t="s">
        <v>1293</v>
      </c>
      <c r="I3434" s="19">
        <f>SUBTOTAL(9,I3432:I3433)</f>
        <v>485000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2">
        <v>6</v>
      </c>
      <c r="C3436" t="s">
        <v>1201</v>
      </c>
      <c r="D3436" s="3">
        <v>670</v>
      </c>
      <c r="E3436" t="s">
        <v>1294</v>
      </c>
      <c r="F3436" s="4">
        <v>67001</v>
      </c>
      <c r="G3436" t="s">
        <v>10</v>
      </c>
      <c r="I3436" s="1"/>
    </row>
    <row r="3437" spans="2:9" x14ac:dyDescent="0.25">
      <c r="E3437"/>
      <c r="G3437" s="2"/>
      <c r="H3437" s="6" t="s">
        <v>11</v>
      </c>
      <c r="I3437" s="15">
        <v>10917</v>
      </c>
    </row>
    <row r="3438" spans="2:9" x14ac:dyDescent="0.25">
      <c r="E3438"/>
      <c r="G3438" s="2"/>
      <c r="H3438" s="6" t="s">
        <v>12</v>
      </c>
      <c r="I3438" s="15">
        <v>353610</v>
      </c>
    </row>
    <row r="3439" spans="2:9" x14ac:dyDescent="0.25">
      <c r="E3439"/>
      <c r="G3439" s="2"/>
      <c r="H3439" s="6" t="s">
        <v>13</v>
      </c>
      <c r="I3439" s="15">
        <v>9030</v>
      </c>
    </row>
    <row r="3440" spans="2:9" ht="15" customHeight="1" x14ac:dyDescent="0.3">
      <c r="E3440"/>
      <c r="F3440" s="16" t="s">
        <v>14</v>
      </c>
      <c r="G3440" s="17"/>
      <c r="H3440" s="18" t="s">
        <v>1295</v>
      </c>
      <c r="I3440" s="19">
        <f>SUBTOTAL(9,I3437:I3439)</f>
        <v>373557</v>
      </c>
    </row>
    <row r="3441" spans="2:9" x14ac:dyDescent="0.25">
      <c r="F3441" s="16"/>
      <c r="G3441" s="20"/>
      <c r="H3441" s="21"/>
      <c r="I3441" s="22"/>
    </row>
    <row r="3442" spans="2:9" ht="15" customHeight="1" x14ac:dyDescent="0.25">
      <c r="B3442" s="2">
        <v>6</v>
      </c>
      <c r="C3442" t="s">
        <v>1201</v>
      </c>
      <c r="D3442" s="3">
        <v>671</v>
      </c>
      <c r="E3442" t="s">
        <v>1296</v>
      </c>
      <c r="F3442" s="4">
        <v>67121</v>
      </c>
      <c r="G3442" t="s">
        <v>16</v>
      </c>
      <c r="I3442" s="1"/>
    </row>
    <row r="3443" spans="2:9" x14ac:dyDescent="0.25">
      <c r="E3443"/>
      <c r="G3443" s="2"/>
      <c r="H3443" s="6" t="s">
        <v>11</v>
      </c>
      <c r="I3443" s="15">
        <v>25458</v>
      </c>
    </row>
    <row r="3444" spans="2:9" x14ac:dyDescent="0.25">
      <c r="E3444"/>
      <c r="G3444" s="2"/>
      <c r="H3444" s="6" t="s">
        <v>12</v>
      </c>
      <c r="I3444" s="15">
        <v>61000</v>
      </c>
    </row>
    <row r="3445" spans="2:9" x14ac:dyDescent="0.25">
      <c r="E3445"/>
      <c r="G3445" s="2"/>
      <c r="H3445" s="6" t="s">
        <v>13</v>
      </c>
      <c r="I3445" s="15">
        <v>1291</v>
      </c>
    </row>
    <row r="3446" spans="2:9" ht="15" customHeight="1" x14ac:dyDescent="0.3">
      <c r="E3446"/>
      <c r="F3446" s="16" t="s">
        <v>14</v>
      </c>
      <c r="G3446" s="17"/>
      <c r="H3446" s="18" t="s">
        <v>1297</v>
      </c>
      <c r="I3446" s="19">
        <f>SUBTOTAL(9,I3443:I3445)</f>
        <v>87749</v>
      </c>
    </row>
    <row r="3447" spans="2:9" x14ac:dyDescent="0.25">
      <c r="F3447" s="16"/>
      <c r="G3447" s="20"/>
      <c r="H3447" s="21"/>
      <c r="I3447" s="22"/>
    </row>
    <row r="3448" spans="2:9" ht="15" customHeight="1" x14ac:dyDescent="0.25">
      <c r="B3448" s="2">
        <v>6</v>
      </c>
      <c r="C3448" t="s">
        <v>1201</v>
      </c>
      <c r="D3448" s="3">
        <v>671</v>
      </c>
      <c r="E3448" t="s">
        <v>1296</v>
      </c>
      <c r="F3448" s="4">
        <v>67145</v>
      </c>
      <c r="G3448" t="s">
        <v>18</v>
      </c>
      <c r="I3448" s="1"/>
    </row>
    <row r="3449" spans="2:9" x14ac:dyDescent="0.25">
      <c r="E3449"/>
      <c r="G3449" s="2"/>
      <c r="H3449" s="6" t="s">
        <v>11</v>
      </c>
      <c r="I3449" s="15">
        <v>25551</v>
      </c>
    </row>
    <row r="3450" spans="2:9" x14ac:dyDescent="0.25">
      <c r="E3450"/>
      <c r="G3450" s="2"/>
      <c r="H3450" s="6" t="s">
        <v>12</v>
      </c>
      <c r="I3450" s="15">
        <v>45235</v>
      </c>
    </row>
    <row r="3451" spans="2:9" x14ac:dyDescent="0.25">
      <c r="E3451"/>
      <c r="G3451" s="2"/>
      <c r="H3451" s="6" t="s">
        <v>13</v>
      </c>
      <c r="I3451" s="15">
        <v>1559</v>
      </c>
    </row>
    <row r="3452" spans="2:9" ht="15" customHeight="1" x14ac:dyDescent="0.3">
      <c r="E3452"/>
      <c r="F3452" s="16" t="s">
        <v>14</v>
      </c>
      <c r="G3452" s="17"/>
      <c r="H3452" s="18" t="s">
        <v>1298</v>
      </c>
      <c r="I3452" s="19">
        <f>SUBTOTAL(9,I3449:I3451)</f>
        <v>72345</v>
      </c>
    </row>
    <row r="3453" spans="2:9" x14ac:dyDescent="0.25">
      <c r="F3453" s="16"/>
      <c r="G3453" s="20"/>
      <c r="H3453" s="21"/>
      <c r="I3453" s="22"/>
    </row>
    <row r="3454" spans="2:9" ht="15" customHeight="1" x14ac:dyDescent="0.25">
      <c r="B3454" s="2">
        <v>6</v>
      </c>
      <c r="C3454" t="s">
        <v>1201</v>
      </c>
      <c r="D3454" s="3">
        <v>671</v>
      </c>
      <c r="E3454" t="s">
        <v>1296</v>
      </c>
      <c r="F3454" s="4">
        <v>67160</v>
      </c>
      <c r="G3454" t="s">
        <v>1299</v>
      </c>
      <c r="I3454" s="1"/>
    </row>
    <row r="3455" spans="2:9" x14ac:dyDescent="0.25">
      <c r="E3455"/>
      <c r="G3455" s="2"/>
      <c r="H3455" s="6" t="s">
        <v>12</v>
      </c>
      <c r="I3455" s="15">
        <v>15335940</v>
      </c>
    </row>
    <row r="3456" spans="2:9" x14ac:dyDescent="0.25">
      <c r="E3456"/>
      <c r="G3456" s="2"/>
      <c r="H3456" s="6" t="s">
        <v>13</v>
      </c>
      <c r="I3456" s="15">
        <v>3069932</v>
      </c>
    </row>
    <row r="3457" spans="2:9" ht="15" customHeight="1" x14ac:dyDescent="0.3">
      <c r="E3457"/>
      <c r="F3457" s="16" t="s">
        <v>14</v>
      </c>
      <c r="G3457" s="17"/>
      <c r="H3457" s="18" t="s">
        <v>1300</v>
      </c>
      <c r="I3457" s="19">
        <f>SUBTOTAL(9,I3455:I3456)</f>
        <v>18405872</v>
      </c>
    </row>
    <row r="3458" spans="2:9" x14ac:dyDescent="0.25">
      <c r="F3458" s="16"/>
      <c r="G3458" s="20"/>
      <c r="H3458" s="21"/>
      <c r="I3458" s="22"/>
    </row>
    <row r="3459" spans="2:9" ht="15" customHeight="1" x14ac:dyDescent="0.25">
      <c r="B3459" s="2">
        <v>6</v>
      </c>
      <c r="C3459" t="s">
        <v>1201</v>
      </c>
      <c r="D3459" s="3">
        <v>671</v>
      </c>
      <c r="E3459" t="s">
        <v>1296</v>
      </c>
      <c r="F3459" s="4">
        <v>67161</v>
      </c>
      <c r="G3459" t="s">
        <v>1301</v>
      </c>
      <c r="I3459" s="1"/>
    </row>
    <row r="3460" spans="2:9" x14ac:dyDescent="0.25">
      <c r="E3460"/>
      <c r="G3460" s="2"/>
      <c r="H3460" s="6" t="s">
        <v>12</v>
      </c>
      <c r="I3460" s="15">
        <v>1411795</v>
      </c>
    </row>
    <row r="3461" spans="2:9" x14ac:dyDescent="0.25">
      <c r="E3461"/>
      <c r="G3461" s="2"/>
      <c r="H3461" s="6" t="s">
        <v>13</v>
      </c>
      <c r="I3461" s="15">
        <v>-216780</v>
      </c>
    </row>
    <row r="3462" spans="2:9" ht="15" customHeight="1" x14ac:dyDescent="0.3">
      <c r="E3462"/>
      <c r="F3462" s="16" t="s">
        <v>14</v>
      </c>
      <c r="G3462" s="17"/>
      <c r="H3462" s="18" t="s">
        <v>1302</v>
      </c>
      <c r="I3462" s="19">
        <f>SUBTOTAL(9,I3460:I3461)</f>
        <v>1195015</v>
      </c>
    </row>
    <row r="3463" spans="2:9" x14ac:dyDescent="0.25">
      <c r="F3463" s="16"/>
      <c r="G3463" s="20"/>
      <c r="H3463" s="21"/>
      <c r="I3463" s="22"/>
    </row>
    <row r="3464" spans="2:9" ht="15" customHeight="1" x14ac:dyDescent="0.25">
      <c r="B3464" s="2">
        <v>6</v>
      </c>
      <c r="C3464" t="s">
        <v>1201</v>
      </c>
      <c r="D3464" s="3">
        <v>671</v>
      </c>
      <c r="E3464" t="s">
        <v>1296</v>
      </c>
      <c r="F3464" s="4">
        <v>67162</v>
      </c>
      <c r="G3464" t="s">
        <v>1303</v>
      </c>
      <c r="I3464" s="1"/>
    </row>
    <row r="3465" spans="2:9" x14ac:dyDescent="0.25">
      <c r="E3465"/>
      <c r="G3465" s="2"/>
      <c r="H3465" s="6" t="s">
        <v>12</v>
      </c>
      <c r="I3465" s="15">
        <v>243515</v>
      </c>
    </row>
    <row r="3466" spans="2:9" x14ac:dyDescent="0.25">
      <c r="E3466"/>
      <c r="G3466" s="2"/>
      <c r="H3466" s="6" t="s">
        <v>13</v>
      </c>
      <c r="I3466" s="15">
        <v>-2415</v>
      </c>
    </row>
    <row r="3467" spans="2:9" ht="15" customHeight="1" x14ac:dyDescent="0.3">
      <c r="E3467"/>
      <c r="F3467" s="16" t="s">
        <v>14</v>
      </c>
      <c r="G3467" s="17"/>
      <c r="H3467" s="18" t="s">
        <v>1304</v>
      </c>
      <c r="I3467" s="19">
        <f>SUBTOTAL(9,I3465:I3466)</f>
        <v>241100</v>
      </c>
    </row>
    <row r="3468" spans="2:9" x14ac:dyDescent="0.25">
      <c r="F3468" s="16"/>
      <c r="G3468" s="20"/>
      <c r="H3468" s="21"/>
      <c r="I3468" s="22"/>
    </row>
    <row r="3469" spans="2:9" ht="15" customHeight="1" x14ac:dyDescent="0.25">
      <c r="B3469" s="2">
        <v>6</v>
      </c>
      <c r="C3469" t="s">
        <v>1201</v>
      </c>
      <c r="D3469" s="3">
        <v>671</v>
      </c>
      <c r="E3469" t="s">
        <v>1296</v>
      </c>
      <c r="F3469" s="4">
        <v>67170</v>
      </c>
      <c r="G3469" t="s">
        <v>1305</v>
      </c>
      <c r="I3469" s="1"/>
    </row>
    <row r="3470" spans="2:9" x14ac:dyDescent="0.25">
      <c r="E3470"/>
      <c r="G3470" s="2"/>
      <c r="H3470" s="6" t="s">
        <v>12</v>
      </c>
      <c r="I3470" s="15">
        <v>2485</v>
      </c>
    </row>
    <row r="3471" spans="2:9" x14ac:dyDescent="0.25">
      <c r="E3471"/>
      <c r="G3471" s="2"/>
      <c r="H3471" s="6" t="s">
        <v>13</v>
      </c>
      <c r="I3471" s="15">
        <v>53</v>
      </c>
    </row>
    <row r="3472" spans="2:9" ht="15" customHeight="1" x14ac:dyDescent="0.3">
      <c r="E3472"/>
      <c r="F3472" s="16" t="s">
        <v>14</v>
      </c>
      <c r="G3472" s="17"/>
      <c r="H3472" s="18" t="s">
        <v>1306</v>
      </c>
      <c r="I3472" s="19">
        <f>SUBTOTAL(9,I3470:I3471)</f>
        <v>2538</v>
      </c>
    </row>
    <row r="3473" spans="2:9" x14ac:dyDescent="0.25">
      <c r="F3473" s="16"/>
      <c r="G3473" s="20"/>
      <c r="H3473" s="21"/>
      <c r="I3473" s="22"/>
    </row>
    <row r="3474" spans="2:9" ht="15" customHeight="1" x14ac:dyDescent="0.25">
      <c r="B3474" s="2">
        <v>6</v>
      </c>
      <c r="C3474" t="s">
        <v>1201</v>
      </c>
      <c r="D3474" s="3">
        <v>671</v>
      </c>
      <c r="E3474" t="s">
        <v>1296</v>
      </c>
      <c r="F3474" s="4">
        <v>67171</v>
      </c>
      <c r="G3474" t="s">
        <v>1307</v>
      </c>
      <c r="I3474" s="1"/>
    </row>
    <row r="3475" spans="2:9" x14ac:dyDescent="0.25">
      <c r="E3475"/>
      <c r="G3475" s="2"/>
      <c r="H3475" s="6" t="s">
        <v>12</v>
      </c>
      <c r="I3475" s="15">
        <v>210060</v>
      </c>
    </row>
    <row r="3476" spans="2:9" x14ac:dyDescent="0.25">
      <c r="E3476"/>
      <c r="G3476" s="2"/>
      <c r="H3476" s="6" t="s">
        <v>13</v>
      </c>
      <c r="I3476" s="15">
        <v>12992</v>
      </c>
    </row>
    <row r="3477" spans="2:9" ht="15" customHeight="1" x14ac:dyDescent="0.3">
      <c r="E3477"/>
      <c r="F3477" s="16" t="s">
        <v>14</v>
      </c>
      <c r="G3477" s="17"/>
      <c r="H3477" s="18" t="s">
        <v>1308</v>
      </c>
      <c r="I3477" s="19">
        <f>SUBTOTAL(9,I3475:I3476)</f>
        <v>223052</v>
      </c>
    </row>
    <row r="3478" spans="2:9" x14ac:dyDescent="0.25">
      <c r="F3478" s="16"/>
      <c r="G3478" s="20"/>
      <c r="H3478" s="21"/>
      <c r="I3478" s="22"/>
    </row>
    <row r="3479" spans="2:9" ht="15" customHeight="1" x14ac:dyDescent="0.25">
      <c r="B3479" s="2">
        <v>6</v>
      </c>
      <c r="C3479" t="s">
        <v>1201</v>
      </c>
      <c r="D3479" s="3">
        <v>671</v>
      </c>
      <c r="E3479" t="s">
        <v>1296</v>
      </c>
      <c r="F3479" s="4">
        <v>67172</v>
      </c>
      <c r="G3479" t="s">
        <v>1309</v>
      </c>
      <c r="I3479" s="1"/>
    </row>
    <row r="3480" spans="2:9" x14ac:dyDescent="0.25">
      <c r="E3480"/>
      <c r="G3480" s="2"/>
      <c r="H3480" s="6" t="s">
        <v>12</v>
      </c>
      <c r="I3480" s="15">
        <v>20220</v>
      </c>
    </row>
    <row r="3481" spans="2:9" x14ac:dyDescent="0.25">
      <c r="E3481"/>
      <c r="G3481" s="2"/>
      <c r="H3481" s="6" t="s">
        <v>13</v>
      </c>
      <c r="I3481" s="15">
        <v>432</v>
      </c>
    </row>
    <row r="3482" spans="2:9" ht="15" customHeight="1" x14ac:dyDescent="0.3">
      <c r="E3482"/>
      <c r="F3482" s="16" t="s">
        <v>14</v>
      </c>
      <c r="G3482" s="17"/>
      <c r="H3482" s="18" t="s">
        <v>1310</v>
      </c>
      <c r="I3482" s="19">
        <f>SUBTOTAL(9,I3480:I3481)</f>
        <v>20652</v>
      </c>
    </row>
    <row r="3483" spans="2:9" x14ac:dyDescent="0.25">
      <c r="F3483" s="16"/>
      <c r="G3483" s="20"/>
      <c r="H3483" s="21"/>
      <c r="I3483" s="22"/>
    </row>
    <row r="3484" spans="2:9" ht="15" customHeight="1" x14ac:dyDescent="0.25">
      <c r="B3484" s="2">
        <v>6</v>
      </c>
      <c r="C3484" t="s">
        <v>1201</v>
      </c>
      <c r="D3484" s="3">
        <v>671</v>
      </c>
      <c r="E3484" t="s">
        <v>1296</v>
      </c>
      <c r="F3484" s="4">
        <v>67173</v>
      </c>
      <c r="G3484" t="s">
        <v>250</v>
      </c>
      <c r="I3484" s="1"/>
    </row>
    <row r="3485" spans="2:9" x14ac:dyDescent="0.25">
      <c r="E3485"/>
      <c r="G3485" s="2"/>
      <c r="H3485" s="6" t="s">
        <v>12</v>
      </c>
      <c r="I3485" s="15">
        <v>18940</v>
      </c>
    </row>
    <row r="3486" spans="2:9" ht="15" customHeight="1" x14ac:dyDescent="0.3">
      <c r="E3486"/>
      <c r="F3486" s="16" t="s">
        <v>14</v>
      </c>
      <c r="G3486" s="17"/>
      <c r="H3486" s="18" t="s">
        <v>1311</v>
      </c>
      <c r="I3486" s="19">
        <f>SUBTOTAL(9,I3485:I3485)</f>
        <v>18940</v>
      </c>
    </row>
    <row r="3487" spans="2:9" x14ac:dyDescent="0.25">
      <c r="F3487" s="16"/>
      <c r="G3487" s="20"/>
      <c r="H3487" s="21"/>
      <c r="I3487" s="22"/>
    </row>
    <row r="3488" spans="2:9" ht="15" customHeight="1" x14ac:dyDescent="0.25">
      <c r="B3488" s="2">
        <v>6</v>
      </c>
      <c r="C3488" t="s">
        <v>1201</v>
      </c>
      <c r="D3488" s="3">
        <v>672</v>
      </c>
      <c r="E3488" t="s">
        <v>1312</v>
      </c>
      <c r="F3488" s="4">
        <v>67221</v>
      </c>
      <c r="G3488" t="s">
        <v>16</v>
      </c>
      <c r="I3488" s="1"/>
    </row>
    <row r="3489" spans="2:9" x14ac:dyDescent="0.25">
      <c r="E3489"/>
      <c r="G3489" s="2"/>
      <c r="H3489" s="6" t="s">
        <v>11</v>
      </c>
      <c r="I3489" s="15">
        <v>38902</v>
      </c>
    </row>
    <row r="3490" spans="2:9" x14ac:dyDescent="0.25">
      <c r="E3490"/>
      <c r="G3490" s="2"/>
      <c r="H3490" s="6" t="s">
        <v>12</v>
      </c>
      <c r="I3490" s="15">
        <v>80810</v>
      </c>
    </row>
    <row r="3491" spans="2:9" x14ac:dyDescent="0.25">
      <c r="E3491"/>
      <c r="G3491" s="2"/>
      <c r="H3491" s="6" t="s">
        <v>13</v>
      </c>
      <c r="I3491" s="15">
        <v>1702</v>
      </c>
    </row>
    <row r="3492" spans="2:9" ht="15" customHeight="1" x14ac:dyDescent="0.3">
      <c r="E3492"/>
      <c r="F3492" s="16" t="s">
        <v>14</v>
      </c>
      <c r="G3492" s="17"/>
      <c r="H3492" s="18" t="s">
        <v>1313</v>
      </c>
      <c r="I3492" s="19">
        <f>SUBTOTAL(9,I3489:I3491)</f>
        <v>121414</v>
      </c>
    </row>
    <row r="3493" spans="2:9" x14ac:dyDescent="0.25">
      <c r="F3493" s="16"/>
      <c r="G3493" s="20"/>
      <c r="H3493" s="21"/>
      <c r="I3493" s="22"/>
    </row>
    <row r="3494" spans="2:9" ht="15" customHeight="1" x14ac:dyDescent="0.25">
      <c r="B3494" s="2">
        <v>6</v>
      </c>
      <c r="C3494" t="s">
        <v>1201</v>
      </c>
      <c r="D3494" s="3">
        <v>672</v>
      </c>
      <c r="E3494" t="s">
        <v>1312</v>
      </c>
      <c r="F3494" s="4">
        <v>67222</v>
      </c>
      <c r="G3494" t="s">
        <v>1314</v>
      </c>
      <c r="I3494" s="1"/>
    </row>
    <row r="3495" spans="2:9" x14ac:dyDescent="0.25">
      <c r="E3495"/>
      <c r="G3495" s="2"/>
      <c r="H3495" s="6" t="s">
        <v>11</v>
      </c>
      <c r="I3495" s="15">
        <v>1811</v>
      </c>
    </row>
    <row r="3496" spans="2:9" x14ac:dyDescent="0.25">
      <c r="E3496"/>
      <c r="G3496" s="2"/>
      <c r="H3496" s="6" t="s">
        <v>12</v>
      </c>
      <c r="I3496" s="15">
        <v>61375</v>
      </c>
    </row>
    <row r="3497" spans="2:9" x14ac:dyDescent="0.25">
      <c r="E3497"/>
      <c r="G3497" s="2"/>
      <c r="H3497" s="6" t="s">
        <v>13</v>
      </c>
      <c r="I3497" s="15">
        <v>-22887</v>
      </c>
    </row>
    <row r="3498" spans="2:9" ht="15" customHeight="1" x14ac:dyDescent="0.3">
      <c r="E3498"/>
      <c r="F3498" s="16" t="s">
        <v>14</v>
      </c>
      <c r="G3498" s="17"/>
      <c r="H3498" s="18" t="s">
        <v>1315</v>
      </c>
      <c r="I3498" s="19">
        <f>SUBTOTAL(9,I3495:I3497)</f>
        <v>40299</v>
      </c>
    </row>
    <row r="3499" spans="2:9" x14ac:dyDescent="0.25">
      <c r="F3499" s="16"/>
      <c r="G3499" s="20"/>
      <c r="H3499" s="21"/>
      <c r="I3499" s="22"/>
    </row>
    <row r="3500" spans="2:9" ht="15" customHeight="1" x14ac:dyDescent="0.25">
      <c r="B3500" s="2">
        <v>6</v>
      </c>
      <c r="C3500" t="s">
        <v>1201</v>
      </c>
      <c r="D3500" s="3">
        <v>672</v>
      </c>
      <c r="E3500" t="s">
        <v>1312</v>
      </c>
      <c r="F3500" s="4">
        <v>67245</v>
      </c>
      <c r="G3500" t="s">
        <v>18</v>
      </c>
      <c r="I3500" s="1"/>
    </row>
    <row r="3501" spans="2:9" x14ac:dyDescent="0.25">
      <c r="E3501"/>
      <c r="G3501" s="2"/>
      <c r="H3501" s="6" t="s">
        <v>13</v>
      </c>
      <c r="I3501" s="15">
        <v>6100</v>
      </c>
    </row>
    <row r="3502" spans="2:9" ht="15" customHeight="1" x14ac:dyDescent="0.3">
      <c r="E3502"/>
      <c r="F3502" s="16" t="s">
        <v>14</v>
      </c>
      <c r="G3502" s="17"/>
      <c r="H3502" s="18" t="s">
        <v>1316</v>
      </c>
      <c r="I3502" s="19">
        <f>SUBTOTAL(9,I3501:I3501)</f>
        <v>6100</v>
      </c>
    </row>
    <row r="3503" spans="2:9" x14ac:dyDescent="0.25">
      <c r="F3503" s="16"/>
      <c r="G3503" s="20"/>
      <c r="H3503" s="21"/>
      <c r="I3503" s="22"/>
    </row>
    <row r="3504" spans="2:9" ht="15" customHeight="1" x14ac:dyDescent="0.25">
      <c r="B3504" s="2">
        <v>6</v>
      </c>
      <c r="C3504" t="s">
        <v>1201</v>
      </c>
      <c r="D3504" s="3">
        <v>672</v>
      </c>
      <c r="E3504" t="s">
        <v>1312</v>
      </c>
      <c r="F3504" s="4">
        <v>67260</v>
      </c>
      <c r="G3504" t="s">
        <v>1317</v>
      </c>
      <c r="I3504" s="1"/>
    </row>
    <row r="3505" spans="2:9" x14ac:dyDescent="0.25">
      <c r="E3505"/>
      <c r="G3505" s="2"/>
      <c r="H3505" s="6" t="s">
        <v>12</v>
      </c>
      <c r="I3505" s="15">
        <v>1523885</v>
      </c>
    </row>
    <row r="3506" spans="2:9" x14ac:dyDescent="0.25">
      <c r="E3506"/>
      <c r="G3506" s="2"/>
      <c r="H3506" s="6" t="s">
        <v>13</v>
      </c>
      <c r="I3506" s="15">
        <v>839190</v>
      </c>
    </row>
    <row r="3507" spans="2:9" ht="15" customHeight="1" x14ac:dyDescent="0.3">
      <c r="E3507"/>
      <c r="F3507" s="16" t="s">
        <v>14</v>
      </c>
      <c r="G3507" s="17"/>
      <c r="H3507" s="18" t="s">
        <v>1318</v>
      </c>
      <c r="I3507" s="19">
        <f>SUBTOTAL(9,I3505:I3506)</f>
        <v>2363075</v>
      </c>
    </row>
    <row r="3508" spans="2:9" x14ac:dyDescent="0.25">
      <c r="F3508" s="16"/>
      <c r="G3508" s="20"/>
      <c r="H3508" s="21"/>
      <c r="I3508" s="22"/>
    </row>
    <row r="3509" spans="2:9" ht="15" customHeight="1" x14ac:dyDescent="0.25">
      <c r="B3509" s="2">
        <v>6</v>
      </c>
      <c r="C3509" t="s">
        <v>1201</v>
      </c>
      <c r="D3509" s="3">
        <v>672</v>
      </c>
      <c r="E3509" t="s">
        <v>1312</v>
      </c>
      <c r="F3509" s="4">
        <v>67261</v>
      </c>
      <c r="G3509" t="s">
        <v>1319</v>
      </c>
      <c r="I3509" s="1"/>
    </row>
    <row r="3510" spans="2:9" x14ac:dyDescent="0.25">
      <c r="E3510"/>
      <c r="G3510" s="2"/>
      <c r="H3510" s="6" t="s">
        <v>12</v>
      </c>
      <c r="I3510" s="15">
        <v>785</v>
      </c>
    </row>
    <row r="3511" spans="2:9" x14ac:dyDescent="0.25">
      <c r="E3511"/>
      <c r="G3511" s="2"/>
      <c r="H3511" s="6" t="s">
        <v>13</v>
      </c>
      <c r="I3511" s="15">
        <v>118</v>
      </c>
    </row>
    <row r="3512" spans="2:9" ht="15" customHeight="1" x14ac:dyDescent="0.3">
      <c r="E3512"/>
      <c r="F3512" s="16" t="s">
        <v>14</v>
      </c>
      <c r="G3512" s="17"/>
      <c r="H3512" s="18" t="s">
        <v>1320</v>
      </c>
      <c r="I3512" s="19">
        <f>SUBTOTAL(9,I3510:I3511)</f>
        <v>903</v>
      </c>
    </row>
    <row r="3513" spans="2:9" x14ac:dyDescent="0.25">
      <c r="F3513" s="16"/>
      <c r="G3513" s="20"/>
      <c r="H3513" s="21"/>
      <c r="I3513" s="22"/>
    </row>
    <row r="3514" spans="2:9" ht="15" customHeight="1" x14ac:dyDescent="0.25">
      <c r="B3514" s="2">
        <v>6</v>
      </c>
      <c r="C3514" t="s">
        <v>1201</v>
      </c>
      <c r="D3514" s="3">
        <v>2470</v>
      </c>
      <c r="E3514" t="s">
        <v>1321</v>
      </c>
      <c r="F3514" s="4">
        <v>247024</v>
      </c>
      <c r="G3514" t="s">
        <v>1135</v>
      </c>
      <c r="I3514" s="1"/>
    </row>
    <row r="3515" spans="2:9" x14ac:dyDescent="0.25">
      <c r="E3515"/>
      <c r="G3515" s="2"/>
      <c r="H3515" s="6" t="s">
        <v>12</v>
      </c>
      <c r="I3515" s="15">
        <v>-15000</v>
      </c>
    </row>
    <row r="3516" spans="2:9" x14ac:dyDescent="0.25">
      <c r="E3516"/>
      <c r="G3516" s="2"/>
      <c r="H3516" s="6" t="s">
        <v>13</v>
      </c>
      <c r="I3516" s="15">
        <v>0</v>
      </c>
    </row>
    <row r="3517" spans="2:9" ht="15" customHeight="1" x14ac:dyDescent="0.3">
      <c r="E3517"/>
      <c r="F3517" s="16" t="s">
        <v>14</v>
      </c>
      <c r="G3517" s="17"/>
      <c r="H3517" s="18" t="s">
        <v>1322</v>
      </c>
      <c r="I3517" s="19">
        <f>SUBTOTAL(9,I3515:I3516)</f>
        <v>-15000</v>
      </c>
    </row>
    <row r="3518" spans="2:9" x14ac:dyDescent="0.25">
      <c r="F3518" s="16"/>
      <c r="G3518" s="20"/>
      <c r="H3518" s="21"/>
      <c r="I3518" s="22"/>
    </row>
    <row r="3519" spans="2:9" ht="15" customHeight="1" x14ac:dyDescent="0.25">
      <c r="B3519" s="2">
        <v>6</v>
      </c>
      <c r="C3519" t="s">
        <v>1201</v>
      </c>
      <c r="D3519" s="3">
        <v>2470</v>
      </c>
      <c r="E3519" t="s">
        <v>1321</v>
      </c>
      <c r="F3519" s="4">
        <v>247045</v>
      </c>
      <c r="G3519" t="s">
        <v>18</v>
      </c>
      <c r="I3519" s="1"/>
    </row>
    <row r="3520" spans="2:9" x14ac:dyDescent="0.25">
      <c r="E3520"/>
      <c r="G3520" s="2"/>
      <c r="H3520" s="6" t="s">
        <v>11</v>
      </c>
      <c r="I3520" s="15">
        <v>24920</v>
      </c>
    </row>
    <row r="3521" spans="2:9" x14ac:dyDescent="0.25">
      <c r="E3521"/>
      <c r="G3521" s="2"/>
      <c r="H3521" s="6" t="s">
        <v>12</v>
      </c>
      <c r="I3521" s="15">
        <v>140945</v>
      </c>
    </row>
    <row r="3522" spans="2:9" x14ac:dyDescent="0.25">
      <c r="E3522"/>
      <c r="G3522" s="2"/>
      <c r="H3522" s="6" t="s">
        <v>13</v>
      </c>
      <c r="I3522" s="15">
        <v>29836</v>
      </c>
    </row>
    <row r="3523" spans="2:9" ht="15" customHeight="1" x14ac:dyDescent="0.3">
      <c r="E3523"/>
      <c r="F3523" s="16" t="s">
        <v>14</v>
      </c>
      <c r="G3523" s="17"/>
      <c r="H3523" s="18" t="s">
        <v>1323</v>
      </c>
      <c r="I3523" s="19">
        <f>SUBTOTAL(9,I3520:I3522)</f>
        <v>195701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2">
        <v>6</v>
      </c>
      <c r="C3525" t="s">
        <v>1201</v>
      </c>
      <c r="D3525" s="3">
        <v>2541</v>
      </c>
      <c r="E3525" t="s">
        <v>1324</v>
      </c>
      <c r="F3525" s="4">
        <v>254170</v>
      </c>
      <c r="G3525" t="s">
        <v>1325</v>
      </c>
      <c r="I3525" s="1"/>
    </row>
    <row r="3526" spans="2:9" x14ac:dyDescent="0.25">
      <c r="E3526"/>
      <c r="G3526" s="2"/>
      <c r="H3526" s="6" t="s">
        <v>12</v>
      </c>
      <c r="I3526" s="15">
        <v>9361800</v>
      </c>
    </row>
    <row r="3527" spans="2:9" x14ac:dyDescent="0.25">
      <c r="E3527"/>
      <c r="G3527" s="2"/>
      <c r="H3527" s="6" t="s">
        <v>13</v>
      </c>
      <c r="I3527" s="15">
        <v>-31800</v>
      </c>
    </row>
    <row r="3528" spans="2:9" ht="15" customHeight="1" x14ac:dyDescent="0.3">
      <c r="E3528"/>
      <c r="F3528" s="16" t="s">
        <v>14</v>
      </c>
      <c r="G3528" s="17"/>
      <c r="H3528" s="18" t="s">
        <v>1326</v>
      </c>
      <c r="I3528" s="19">
        <f>SUBTOTAL(9,I3526:I3527)</f>
        <v>9330000</v>
      </c>
    </row>
    <row r="3529" spans="2:9" x14ac:dyDescent="0.25">
      <c r="F3529" s="16"/>
      <c r="G3529" s="20"/>
      <c r="H3529" s="21"/>
      <c r="I3529" s="22"/>
    </row>
    <row r="3530" spans="2:9" ht="15" customHeight="1" x14ac:dyDescent="0.25">
      <c r="B3530" s="2">
        <v>6</v>
      </c>
      <c r="C3530" t="s">
        <v>1201</v>
      </c>
      <c r="D3530" s="3">
        <v>2542</v>
      </c>
      <c r="E3530" t="s">
        <v>1327</v>
      </c>
      <c r="F3530" s="4">
        <v>254270</v>
      </c>
      <c r="G3530" t="s">
        <v>1328</v>
      </c>
      <c r="I3530" s="1"/>
    </row>
    <row r="3531" spans="2:9" x14ac:dyDescent="0.25">
      <c r="E3531"/>
      <c r="G3531" s="2"/>
      <c r="H3531" s="6" t="s">
        <v>12</v>
      </c>
      <c r="I3531" s="15">
        <v>755000</v>
      </c>
    </row>
    <row r="3532" spans="2:9" x14ac:dyDescent="0.25">
      <c r="E3532"/>
      <c r="G3532" s="2"/>
      <c r="H3532" s="6" t="s">
        <v>13</v>
      </c>
      <c r="I3532" s="15">
        <v>-20000</v>
      </c>
    </row>
    <row r="3533" spans="2:9" ht="15" customHeight="1" x14ac:dyDescent="0.3">
      <c r="E3533"/>
      <c r="F3533" s="16" t="s">
        <v>14</v>
      </c>
      <c r="G3533" s="17"/>
      <c r="H3533" s="18" t="s">
        <v>1329</v>
      </c>
      <c r="I3533" s="19">
        <f>SUBTOTAL(9,I3531:I3532)</f>
        <v>735000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2">
        <v>6</v>
      </c>
      <c r="C3535" t="s">
        <v>1201</v>
      </c>
      <c r="D3535" s="3">
        <v>2620</v>
      </c>
      <c r="E3535" t="s">
        <v>1330</v>
      </c>
      <c r="F3535" s="4">
        <v>262070</v>
      </c>
      <c r="G3535" t="s">
        <v>1331</v>
      </c>
      <c r="I3535" s="1"/>
    </row>
    <row r="3536" spans="2:9" x14ac:dyDescent="0.25">
      <c r="E3536"/>
      <c r="G3536" s="2"/>
      <c r="H3536" s="6" t="s">
        <v>12</v>
      </c>
      <c r="I3536" s="15">
        <v>1520000</v>
      </c>
    </row>
    <row r="3537" spans="2:9" x14ac:dyDescent="0.25">
      <c r="E3537"/>
      <c r="G3537" s="2"/>
      <c r="H3537" s="6" t="s">
        <v>13</v>
      </c>
      <c r="I3537" s="15">
        <v>20000</v>
      </c>
    </row>
    <row r="3538" spans="2:9" ht="15" customHeight="1" x14ac:dyDescent="0.3">
      <c r="E3538"/>
      <c r="F3538" s="16" t="s">
        <v>14</v>
      </c>
      <c r="G3538" s="17"/>
      <c r="H3538" s="18" t="s">
        <v>1332</v>
      </c>
      <c r="I3538" s="19">
        <f>SUBTOTAL(9,I3536:I3537)</f>
        <v>1540000</v>
      </c>
    </row>
    <row r="3539" spans="2:9" x14ac:dyDescent="0.25">
      <c r="F3539" s="16"/>
      <c r="G3539" s="20"/>
      <c r="H3539" s="21"/>
      <c r="I3539" s="22"/>
    </row>
    <row r="3540" spans="2:9" ht="15" customHeight="1" x14ac:dyDescent="0.25">
      <c r="B3540" s="2">
        <v>6</v>
      </c>
      <c r="C3540" t="s">
        <v>1201</v>
      </c>
      <c r="D3540" s="3">
        <v>2620</v>
      </c>
      <c r="E3540" t="s">
        <v>1330</v>
      </c>
      <c r="F3540" s="4">
        <v>262072</v>
      </c>
      <c r="G3540" t="s">
        <v>1333</v>
      </c>
      <c r="I3540" s="1"/>
    </row>
    <row r="3541" spans="2:9" x14ac:dyDescent="0.25">
      <c r="E3541"/>
      <c r="G3541" s="2"/>
      <c r="H3541" s="6" t="s">
        <v>12</v>
      </c>
      <c r="I3541" s="15">
        <v>104000</v>
      </c>
    </row>
    <row r="3542" spans="2:9" x14ac:dyDescent="0.25">
      <c r="E3542"/>
      <c r="G3542" s="2"/>
      <c r="H3542" s="6" t="s">
        <v>13</v>
      </c>
      <c r="I3542" s="15">
        <v>-13800</v>
      </c>
    </row>
    <row r="3543" spans="2:9" ht="15" customHeight="1" x14ac:dyDescent="0.3">
      <c r="E3543"/>
      <c r="F3543" s="16" t="s">
        <v>14</v>
      </c>
      <c r="G3543" s="17"/>
      <c r="H3543" s="18" t="s">
        <v>1334</v>
      </c>
      <c r="I3543" s="19">
        <f>SUBTOTAL(9,I3541:I3542)</f>
        <v>90200</v>
      </c>
    </row>
    <row r="3544" spans="2:9" x14ac:dyDescent="0.25">
      <c r="F3544" s="16"/>
      <c r="G3544" s="20"/>
      <c r="H3544" s="21"/>
      <c r="I3544" s="22"/>
    </row>
    <row r="3545" spans="2:9" ht="15" customHeight="1" x14ac:dyDescent="0.25">
      <c r="B3545" s="2">
        <v>6</v>
      </c>
      <c r="C3545" t="s">
        <v>1201</v>
      </c>
      <c r="D3545" s="3">
        <v>2620</v>
      </c>
      <c r="E3545" t="s">
        <v>1330</v>
      </c>
      <c r="F3545" s="4">
        <v>262073</v>
      </c>
      <c r="G3545" t="s">
        <v>1335</v>
      </c>
      <c r="I3545" s="1"/>
    </row>
    <row r="3546" spans="2:9" x14ac:dyDescent="0.25">
      <c r="E3546"/>
      <c r="G3546" s="2"/>
      <c r="H3546" s="6" t="s">
        <v>12</v>
      </c>
      <c r="I3546" s="15">
        <v>15000</v>
      </c>
    </row>
    <row r="3547" spans="2:9" x14ac:dyDescent="0.25">
      <c r="E3547"/>
      <c r="G3547" s="2"/>
      <c r="H3547" s="6" t="s">
        <v>13</v>
      </c>
      <c r="I3547" s="15">
        <v>4200</v>
      </c>
    </row>
    <row r="3548" spans="2:9" ht="15" customHeight="1" x14ac:dyDescent="0.3">
      <c r="E3548"/>
      <c r="F3548" s="16" t="s">
        <v>14</v>
      </c>
      <c r="G3548" s="17"/>
      <c r="H3548" s="18" t="s">
        <v>1336</v>
      </c>
      <c r="I3548" s="19">
        <f>SUBTOTAL(9,I3546:I3547)</f>
        <v>19200</v>
      </c>
    </row>
    <row r="3549" spans="2:9" x14ac:dyDescent="0.25">
      <c r="F3549" s="16"/>
      <c r="G3549" s="20"/>
      <c r="H3549" s="21"/>
      <c r="I3549" s="22"/>
    </row>
    <row r="3550" spans="2:9" ht="15" customHeight="1" x14ac:dyDescent="0.25">
      <c r="B3550" s="2">
        <v>6</v>
      </c>
      <c r="C3550" t="s">
        <v>1201</v>
      </c>
      <c r="D3550" s="3">
        <v>2650</v>
      </c>
      <c r="E3550" t="s">
        <v>1337</v>
      </c>
      <c r="F3550" s="4">
        <v>265070</v>
      </c>
      <c r="G3550" t="s">
        <v>1338</v>
      </c>
      <c r="I3550" s="1"/>
    </row>
    <row r="3551" spans="2:9" x14ac:dyDescent="0.25">
      <c r="E3551"/>
      <c r="G3551" s="2"/>
      <c r="H3551" s="6" t="s">
        <v>12</v>
      </c>
      <c r="I3551" s="15">
        <v>45780000</v>
      </c>
    </row>
    <row r="3552" spans="2:9" x14ac:dyDescent="0.25">
      <c r="E3552"/>
      <c r="G3552" s="2"/>
      <c r="H3552" s="6" t="s">
        <v>13</v>
      </c>
      <c r="I3552" s="15">
        <v>4640000</v>
      </c>
    </row>
    <row r="3553" spans="2:9" ht="15" customHeight="1" x14ac:dyDescent="0.3">
      <c r="E3553"/>
      <c r="F3553" s="16" t="s">
        <v>14</v>
      </c>
      <c r="G3553" s="17"/>
      <c r="H3553" s="18" t="s">
        <v>1339</v>
      </c>
      <c r="I3553" s="19">
        <f>SUBTOTAL(9,I3551:I3552)</f>
        <v>50420000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2">
        <v>6</v>
      </c>
      <c r="C3555" t="s">
        <v>1201</v>
      </c>
      <c r="D3555" s="3">
        <v>2650</v>
      </c>
      <c r="E3555" t="s">
        <v>1337</v>
      </c>
      <c r="F3555" s="4">
        <v>265071</v>
      </c>
      <c r="G3555" t="s">
        <v>1340</v>
      </c>
      <c r="I3555" s="1"/>
    </row>
    <row r="3556" spans="2:9" x14ac:dyDescent="0.25">
      <c r="E3556"/>
      <c r="G3556" s="2"/>
      <c r="H3556" s="6" t="s">
        <v>12</v>
      </c>
      <c r="I3556" s="15">
        <v>1470000</v>
      </c>
    </row>
    <row r="3557" spans="2:9" x14ac:dyDescent="0.25">
      <c r="E3557"/>
      <c r="G3557" s="2"/>
      <c r="H3557" s="6" t="s">
        <v>13</v>
      </c>
      <c r="I3557" s="15">
        <v>80000</v>
      </c>
    </row>
    <row r="3558" spans="2:9" ht="15" customHeight="1" x14ac:dyDescent="0.3">
      <c r="E3558"/>
      <c r="F3558" s="16" t="s">
        <v>14</v>
      </c>
      <c r="G3558" s="17"/>
      <c r="H3558" s="18" t="s">
        <v>1341</v>
      </c>
      <c r="I3558" s="19">
        <f>SUBTOTAL(9,I3556:I3557)</f>
        <v>1550000</v>
      </c>
    </row>
    <row r="3559" spans="2:9" x14ac:dyDescent="0.25">
      <c r="F3559" s="16"/>
      <c r="G3559" s="20"/>
      <c r="H3559" s="21"/>
      <c r="I3559" s="22"/>
    </row>
    <row r="3560" spans="2:9" ht="15" customHeight="1" x14ac:dyDescent="0.25">
      <c r="B3560" s="2">
        <v>6</v>
      </c>
      <c r="C3560" t="s">
        <v>1201</v>
      </c>
      <c r="D3560" s="3">
        <v>2650</v>
      </c>
      <c r="E3560" t="s">
        <v>1337</v>
      </c>
      <c r="F3560" s="4">
        <v>265072</v>
      </c>
      <c r="G3560" t="s">
        <v>1342</v>
      </c>
      <c r="I3560" s="1"/>
    </row>
    <row r="3561" spans="2:9" x14ac:dyDescent="0.25">
      <c r="E3561"/>
      <c r="G3561" s="2"/>
      <c r="H3561" s="6" t="s">
        <v>12</v>
      </c>
      <c r="I3561" s="15">
        <v>1731000</v>
      </c>
    </row>
    <row r="3562" spans="2:9" x14ac:dyDescent="0.25">
      <c r="E3562"/>
      <c r="G3562" s="2"/>
      <c r="H3562" s="6" t="s">
        <v>13</v>
      </c>
      <c r="I3562" s="15">
        <v>499000</v>
      </c>
    </row>
    <row r="3563" spans="2:9" ht="15" customHeight="1" x14ac:dyDescent="0.3">
      <c r="E3563"/>
      <c r="F3563" s="16" t="s">
        <v>14</v>
      </c>
      <c r="G3563" s="17"/>
      <c r="H3563" s="18" t="s">
        <v>1343</v>
      </c>
      <c r="I3563" s="19">
        <f>SUBTOTAL(9,I3561:I3562)</f>
        <v>2230000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2">
        <v>6</v>
      </c>
      <c r="C3565" t="s">
        <v>1201</v>
      </c>
      <c r="D3565" s="3">
        <v>2650</v>
      </c>
      <c r="E3565" t="s">
        <v>1337</v>
      </c>
      <c r="F3565" s="4">
        <v>265075</v>
      </c>
      <c r="G3565" t="s">
        <v>1344</v>
      </c>
      <c r="I3565" s="1"/>
    </row>
    <row r="3566" spans="2:9" x14ac:dyDescent="0.25">
      <c r="E3566"/>
      <c r="G3566" s="2"/>
      <c r="H3566" s="6" t="s">
        <v>12</v>
      </c>
      <c r="I3566" s="15">
        <v>2729000</v>
      </c>
    </row>
    <row r="3567" spans="2:9" x14ac:dyDescent="0.25">
      <c r="E3567"/>
      <c r="G3567" s="2"/>
      <c r="H3567" s="6" t="s">
        <v>13</v>
      </c>
      <c r="I3567" s="15">
        <v>131000</v>
      </c>
    </row>
    <row r="3568" spans="2:9" ht="15" customHeight="1" x14ac:dyDescent="0.3">
      <c r="E3568"/>
      <c r="F3568" s="16" t="s">
        <v>14</v>
      </c>
      <c r="G3568" s="17"/>
      <c r="H3568" s="18" t="s">
        <v>1345</v>
      </c>
      <c r="I3568" s="19">
        <f>SUBTOTAL(9,I3566:I3567)</f>
        <v>2860000</v>
      </c>
    </row>
    <row r="3569" spans="2:9" x14ac:dyDescent="0.25">
      <c r="F3569" s="16"/>
      <c r="G3569" s="20"/>
      <c r="H3569" s="21"/>
      <c r="I3569" s="22"/>
    </row>
    <row r="3570" spans="2:9" ht="15" customHeight="1" x14ac:dyDescent="0.25">
      <c r="B3570" s="2">
        <v>6</v>
      </c>
      <c r="C3570" t="s">
        <v>1201</v>
      </c>
      <c r="D3570" s="3">
        <v>2650</v>
      </c>
      <c r="E3570" t="s">
        <v>1337</v>
      </c>
      <c r="F3570" s="4">
        <v>265076</v>
      </c>
      <c r="G3570" t="s">
        <v>1346</v>
      </c>
      <c r="I3570" s="1"/>
    </row>
    <row r="3571" spans="2:9" x14ac:dyDescent="0.25">
      <c r="E3571"/>
      <c r="G3571" s="2"/>
      <c r="H3571" s="6" t="s">
        <v>12</v>
      </c>
      <c r="I3571" s="15">
        <v>105300</v>
      </c>
    </row>
    <row r="3572" spans="2:9" x14ac:dyDescent="0.25">
      <c r="E3572"/>
      <c r="G3572" s="2"/>
      <c r="H3572" s="6" t="s">
        <v>13</v>
      </c>
      <c r="I3572" s="15">
        <v>-7751</v>
      </c>
    </row>
    <row r="3573" spans="2:9" ht="15" customHeight="1" x14ac:dyDescent="0.3">
      <c r="E3573"/>
      <c r="F3573" s="16" t="s">
        <v>14</v>
      </c>
      <c r="G3573" s="17"/>
      <c r="H3573" s="18" t="s">
        <v>1347</v>
      </c>
      <c r="I3573" s="19">
        <f>SUBTOTAL(9,I3571:I3572)</f>
        <v>97549</v>
      </c>
    </row>
    <row r="3574" spans="2:9" x14ac:dyDescent="0.25">
      <c r="F3574" s="16"/>
      <c r="G3574" s="20"/>
      <c r="H3574" s="21"/>
      <c r="I3574" s="22"/>
    </row>
    <row r="3575" spans="2:9" ht="15" customHeight="1" x14ac:dyDescent="0.25">
      <c r="B3575" s="2">
        <v>6</v>
      </c>
      <c r="C3575" t="s">
        <v>1201</v>
      </c>
      <c r="D3575" s="3">
        <v>2651</v>
      </c>
      <c r="E3575" t="s">
        <v>1348</v>
      </c>
      <c r="F3575" s="4">
        <v>265170</v>
      </c>
      <c r="G3575" t="s">
        <v>1349</v>
      </c>
      <c r="I3575" s="1"/>
    </row>
    <row r="3576" spans="2:9" x14ac:dyDescent="0.25">
      <c r="E3576"/>
      <c r="G3576" s="2"/>
      <c r="H3576" s="6" t="s">
        <v>12</v>
      </c>
      <c r="I3576" s="15">
        <v>35943000</v>
      </c>
    </row>
    <row r="3577" spans="2:9" x14ac:dyDescent="0.25">
      <c r="E3577"/>
      <c r="G3577" s="2"/>
      <c r="H3577" s="6" t="s">
        <v>13</v>
      </c>
      <c r="I3577" s="15">
        <v>3287000</v>
      </c>
    </row>
    <row r="3578" spans="2:9" ht="15" customHeight="1" x14ac:dyDescent="0.3">
      <c r="E3578"/>
      <c r="F3578" s="16" t="s">
        <v>14</v>
      </c>
      <c r="G3578" s="17"/>
      <c r="H3578" s="18" t="s">
        <v>1350</v>
      </c>
      <c r="I3578" s="19">
        <f>SUBTOTAL(9,I3576:I3577)</f>
        <v>39230000</v>
      </c>
    </row>
    <row r="3579" spans="2:9" x14ac:dyDescent="0.25">
      <c r="F3579" s="16"/>
      <c r="G3579" s="20"/>
      <c r="H3579" s="21"/>
      <c r="I3579" s="22"/>
    </row>
    <row r="3580" spans="2:9" ht="15" customHeight="1" x14ac:dyDescent="0.25">
      <c r="B3580" s="2">
        <v>6</v>
      </c>
      <c r="C3580" t="s">
        <v>1201</v>
      </c>
      <c r="D3580" s="3">
        <v>2651</v>
      </c>
      <c r="E3580" t="s">
        <v>1348</v>
      </c>
      <c r="F3580" s="4">
        <v>265171</v>
      </c>
      <c r="G3580" t="s">
        <v>1351</v>
      </c>
      <c r="I3580" s="1"/>
    </row>
    <row r="3581" spans="2:9" x14ac:dyDescent="0.25">
      <c r="E3581"/>
      <c r="G3581" s="2"/>
      <c r="H3581" s="6" t="s">
        <v>12</v>
      </c>
      <c r="I3581" s="15">
        <v>166000</v>
      </c>
    </row>
    <row r="3582" spans="2:9" x14ac:dyDescent="0.25">
      <c r="E3582"/>
      <c r="G3582" s="2"/>
      <c r="H3582" s="6" t="s">
        <v>13</v>
      </c>
      <c r="I3582" s="15">
        <v>-19300</v>
      </c>
    </row>
    <row r="3583" spans="2:9" ht="15" customHeight="1" x14ac:dyDescent="0.3">
      <c r="E3583"/>
      <c r="F3583" s="16" t="s">
        <v>14</v>
      </c>
      <c r="G3583" s="17"/>
      <c r="H3583" s="18" t="s">
        <v>1352</v>
      </c>
      <c r="I3583" s="19">
        <f>SUBTOTAL(9,I3581:I3582)</f>
        <v>146700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2">
        <v>6</v>
      </c>
      <c r="C3585" t="s">
        <v>1201</v>
      </c>
      <c r="D3585" s="3">
        <v>2651</v>
      </c>
      <c r="E3585" t="s">
        <v>1348</v>
      </c>
      <c r="F3585" s="4">
        <v>265172</v>
      </c>
      <c r="G3585" t="s">
        <v>1353</v>
      </c>
      <c r="I3585" s="1"/>
    </row>
    <row r="3586" spans="2:9" x14ac:dyDescent="0.25">
      <c r="E3586"/>
      <c r="G3586" s="2"/>
      <c r="H3586" s="6" t="s">
        <v>12</v>
      </c>
      <c r="I3586" s="15">
        <v>460000</v>
      </c>
    </row>
    <row r="3587" spans="2:9" x14ac:dyDescent="0.25">
      <c r="E3587"/>
      <c r="G3587" s="2"/>
      <c r="H3587" s="6" t="s">
        <v>13</v>
      </c>
      <c r="I3587" s="15">
        <v>-5000</v>
      </c>
    </row>
    <row r="3588" spans="2:9" ht="15" customHeight="1" x14ac:dyDescent="0.3">
      <c r="E3588"/>
      <c r="F3588" s="16" t="s">
        <v>14</v>
      </c>
      <c r="G3588" s="17"/>
      <c r="H3588" s="18" t="s">
        <v>1354</v>
      </c>
      <c r="I3588" s="19">
        <f>SUBTOTAL(9,I3586:I3587)</f>
        <v>455000</v>
      </c>
    </row>
    <row r="3589" spans="2:9" x14ac:dyDescent="0.25">
      <c r="F3589" s="16"/>
      <c r="G3589" s="20"/>
      <c r="H3589" s="21"/>
      <c r="I3589" s="22"/>
    </row>
    <row r="3590" spans="2:9" ht="15" customHeight="1" x14ac:dyDescent="0.25">
      <c r="B3590" s="2">
        <v>6</v>
      </c>
      <c r="C3590" t="s">
        <v>1201</v>
      </c>
      <c r="D3590" s="3">
        <v>2655</v>
      </c>
      <c r="E3590" t="s">
        <v>1355</v>
      </c>
      <c r="F3590" s="4">
        <v>265570</v>
      </c>
      <c r="G3590" t="s">
        <v>1356</v>
      </c>
      <c r="I3590" s="1"/>
    </row>
    <row r="3591" spans="2:9" x14ac:dyDescent="0.25">
      <c r="E3591"/>
      <c r="G3591" s="2"/>
      <c r="H3591" s="6" t="s">
        <v>12</v>
      </c>
      <c r="I3591" s="15">
        <v>118400000</v>
      </c>
    </row>
    <row r="3592" spans="2:9" x14ac:dyDescent="0.25">
      <c r="E3592"/>
      <c r="G3592" s="2"/>
      <c r="H3592" s="6" t="s">
        <v>13</v>
      </c>
      <c r="I3592" s="15">
        <v>375000</v>
      </c>
    </row>
    <row r="3593" spans="2:9" ht="15" customHeight="1" x14ac:dyDescent="0.3">
      <c r="E3593"/>
      <c r="F3593" s="16" t="s">
        <v>14</v>
      </c>
      <c r="G3593" s="17"/>
      <c r="H3593" s="18" t="s">
        <v>1357</v>
      </c>
      <c r="I3593" s="19">
        <f>SUBTOTAL(9,I3591:I3592)</f>
        <v>118775000</v>
      </c>
    </row>
    <row r="3594" spans="2:9" x14ac:dyDescent="0.25">
      <c r="F3594" s="16"/>
      <c r="G3594" s="20"/>
      <c r="H3594" s="21"/>
      <c r="I3594" s="22"/>
    </row>
    <row r="3595" spans="2:9" ht="15" customHeight="1" x14ac:dyDescent="0.25">
      <c r="B3595" s="2">
        <v>6</v>
      </c>
      <c r="C3595" t="s">
        <v>1201</v>
      </c>
      <c r="D3595" s="3">
        <v>2655</v>
      </c>
      <c r="E3595" t="s">
        <v>1355</v>
      </c>
      <c r="F3595" s="4">
        <v>265575</v>
      </c>
      <c r="G3595" t="s">
        <v>1358</v>
      </c>
      <c r="I3595" s="1"/>
    </row>
    <row r="3596" spans="2:9" x14ac:dyDescent="0.25">
      <c r="E3596"/>
      <c r="G3596" s="2"/>
      <c r="H3596" s="6" t="s">
        <v>12</v>
      </c>
      <c r="I3596" s="15">
        <v>76000</v>
      </c>
    </row>
    <row r="3597" spans="2:9" x14ac:dyDescent="0.25">
      <c r="E3597"/>
      <c r="G3597" s="2"/>
      <c r="H3597" s="6" t="s">
        <v>13</v>
      </c>
      <c r="I3597" s="15">
        <v>8000</v>
      </c>
    </row>
    <row r="3598" spans="2:9" ht="15" customHeight="1" x14ac:dyDescent="0.3">
      <c r="E3598"/>
      <c r="F3598" s="16" t="s">
        <v>14</v>
      </c>
      <c r="G3598" s="17"/>
      <c r="H3598" s="18" t="s">
        <v>1359</v>
      </c>
      <c r="I3598" s="19">
        <f>SUBTOTAL(9,I3596:I3597)</f>
        <v>84000</v>
      </c>
    </row>
    <row r="3599" spans="2:9" x14ac:dyDescent="0.25">
      <c r="F3599" s="16"/>
      <c r="G3599" s="20"/>
      <c r="H3599" s="21"/>
      <c r="I3599" s="22"/>
    </row>
    <row r="3600" spans="2:9" ht="15" customHeight="1" x14ac:dyDescent="0.25">
      <c r="B3600" s="2">
        <v>6</v>
      </c>
      <c r="C3600" t="s">
        <v>1201</v>
      </c>
      <c r="D3600" s="3">
        <v>2655</v>
      </c>
      <c r="E3600" t="s">
        <v>1355</v>
      </c>
      <c r="F3600" s="4">
        <v>265576</v>
      </c>
      <c r="G3600" t="s">
        <v>1360</v>
      </c>
      <c r="I3600" s="1"/>
    </row>
    <row r="3601" spans="2:9" x14ac:dyDescent="0.25">
      <c r="E3601"/>
      <c r="G3601" s="2"/>
      <c r="H3601" s="6" t="s">
        <v>12</v>
      </c>
      <c r="I3601" s="15">
        <v>34000</v>
      </c>
    </row>
    <row r="3602" spans="2:9" x14ac:dyDescent="0.25">
      <c r="E3602"/>
      <c r="G3602" s="2"/>
      <c r="H3602" s="6" t="s">
        <v>13</v>
      </c>
      <c r="I3602" s="15">
        <v>-1000</v>
      </c>
    </row>
    <row r="3603" spans="2:9" ht="15" customHeight="1" x14ac:dyDescent="0.3">
      <c r="E3603"/>
      <c r="F3603" s="16" t="s">
        <v>14</v>
      </c>
      <c r="G3603" s="17"/>
      <c r="H3603" s="18" t="s">
        <v>1361</v>
      </c>
      <c r="I3603" s="19">
        <f>SUBTOTAL(9,I3601:I3602)</f>
        <v>33000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6</v>
      </c>
      <c r="C3605" t="s">
        <v>1201</v>
      </c>
      <c r="D3605" s="3">
        <v>2661</v>
      </c>
      <c r="E3605" t="s">
        <v>1362</v>
      </c>
      <c r="F3605" s="4">
        <v>266170</v>
      </c>
      <c r="G3605" t="s">
        <v>1363</v>
      </c>
      <c r="I3605" s="1"/>
    </row>
    <row r="3606" spans="2:9" x14ac:dyDescent="0.25">
      <c r="E3606"/>
      <c r="G3606" s="2"/>
      <c r="H3606" s="6" t="s">
        <v>12</v>
      </c>
      <c r="I3606" s="15">
        <v>1585000</v>
      </c>
    </row>
    <row r="3607" spans="2:9" x14ac:dyDescent="0.25">
      <c r="E3607"/>
      <c r="G3607" s="2"/>
      <c r="H3607" s="6" t="s">
        <v>13</v>
      </c>
      <c r="I3607" s="15">
        <v>55000</v>
      </c>
    </row>
    <row r="3608" spans="2:9" ht="15" customHeight="1" x14ac:dyDescent="0.3">
      <c r="E3608"/>
      <c r="F3608" s="16" t="s">
        <v>14</v>
      </c>
      <c r="G3608" s="17"/>
      <c r="H3608" s="18" t="s">
        <v>1364</v>
      </c>
      <c r="I3608" s="19">
        <f>SUBTOTAL(9,I3606:I3607)</f>
        <v>1640000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2">
        <v>6</v>
      </c>
      <c r="C3610" t="s">
        <v>1201</v>
      </c>
      <c r="D3610" s="3">
        <v>2661</v>
      </c>
      <c r="E3610" t="s">
        <v>1362</v>
      </c>
      <c r="F3610" s="4">
        <v>266171</v>
      </c>
      <c r="G3610" t="s">
        <v>1365</v>
      </c>
      <c r="I3610" s="1"/>
    </row>
    <row r="3611" spans="2:9" x14ac:dyDescent="0.25">
      <c r="E3611"/>
      <c r="G3611" s="2"/>
      <c r="H3611" s="6" t="s">
        <v>12</v>
      </c>
      <c r="I3611" s="15">
        <v>1820000</v>
      </c>
    </row>
    <row r="3612" spans="2:9" x14ac:dyDescent="0.25">
      <c r="E3612"/>
      <c r="G3612" s="2"/>
      <c r="H3612" s="6" t="s">
        <v>13</v>
      </c>
      <c r="I3612" s="15">
        <v>83000</v>
      </c>
    </row>
    <row r="3613" spans="2:9" ht="15" customHeight="1" x14ac:dyDescent="0.3">
      <c r="E3613"/>
      <c r="F3613" s="16" t="s">
        <v>14</v>
      </c>
      <c r="G3613" s="17"/>
      <c r="H3613" s="18" t="s">
        <v>1366</v>
      </c>
      <c r="I3613" s="19">
        <f>SUBTOTAL(9,I3611:I3612)</f>
        <v>1903000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2">
        <v>6</v>
      </c>
      <c r="C3615" t="s">
        <v>1201</v>
      </c>
      <c r="D3615" s="3">
        <v>2661</v>
      </c>
      <c r="E3615" t="s">
        <v>1362</v>
      </c>
      <c r="F3615" s="4">
        <v>266172</v>
      </c>
      <c r="G3615" t="s">
        <v>1367</v>
      </c>
      <c r="I3615" s="1"/>
    </row>
    <row r="3616" spans="2:9" x14ac:dyDescent="0.25">
      <c r="E3616"/>
      <c r="G3616" s="2"/>
      <c r="H3616" s="6" t="s">
        <v>12</v>
      </c>
      <c r="I3616" s="15">
        <v>9390</v>
      </c>
    </row>
    <row r="3617" spans="2:9" x14ac:dyDescent="0.25">
      <c r="E3617"/>
      <c r="G3617" s="2"/>
      <c r="H3617" s="6" t="s">
        <v>13</v>
      </c>
      <c r="I3617" s="15">
        <v>100</v>
      </c>
    </row>
    <row r="3618" spans="2:9" ht="15" customHeight="1" x14ac:dyDescent="0.3">
      <c r="E3618"/>
      <c r="F3618" s="16" t="s">
        <v>14</v>
      </c>
      <c r="G3618" s="17"/>
      <c r="H3618" s="18" t="s">
        <v>1368</v>
      </c>
      <c r="I3618" s="19">
        <f>SUBTOTAL(9,I3616:I3617)</f>
        <v>9490</v>
      </c>
    </row>
    <row r="3619" spans="2:9" x14ac:dyDescent="0.25">
      <c r="F3619" s="16"/>
      <c r="G3619" s="20"/>
      <c r="H3619" s="21"/>
      <c r="I3619" s="22"/>
    </row>
    <row r="3620" spans="2:9" ht="15" customHeight="1" x14ac:dyDescent="0.25">
      <c r="B3620" s="2">
        <v>6</v>
      </c>
      <c r="C3620" t="s">
        <v>1201</v>
      </c>
      <c r="D3620" s="3">
        <v>2661</v>
      </c>
      <c r="E3620" t="s">
        <v>1362</v>
      </c>
      <c r="F3620" s="4">
        <v>266173</v>
      </c>
      <c r="G3620" t="s">
        <v>1369</v>
      </c>
      <c r="I3620" s="1"/>
    </row>
    <row r="3621" spans="2:9" x14ac:dyDescent="0.25">
      <c r="E3621"/>
      <c r="G3621" s="2"/>
      <c r="H3621" s="6" t="s">
        <v>12</v>
      </c>
      <c r="I3621" s="15">
        <v>117000</v>
      </c>
    </row>
    <row r="3622" spans="2:9" x14ac:dyDescent="0.25">
      <c r="E3622"/>
      <c r="G3622" s="2"/>
      <c r="H3622" s="6" t="s">
        <v>13</v>
      </c>
      <c r="I3622" s="15">
        <v>3300</v>
      </c>
    </row>
    <row r="3623" spans="2:9" ht="15" customHeight="1" x14ac:dyDescent="0.3">
      <c r="E3623"/>
      <c r="F3623" s="16" t="s">
        <v>14</v>
      </c>
      <c r="G3623" s="17"/>
      <c r="H3623" s="18" t="s">
        <v>1370</v>
      </c>
      <c r="I3623" s="19">
        <f>SUBTOTAL(9,I3621:I3622)</f>
        <v>120300</v>
      </c>
    </row>
    <row r="3624" spans="2:9" x14ac:dyDescent="0.25">
      <c r="F3624" s="16"/>
      <c r="G3624" s="20"/>
      <c r="H3624" s="21"/>
      <c r="I3624" s="22"/>
    </row>
    <row r="3625" spans="2:9" ht="15" customHeight="1" x14ac:dyDescent="0.25">
      <c r="B3625" s="2">
        <v>6</v>
      </c>
      <c r="C3625" t="s">
        <v>1201</v>
      </c>
      <c r="D3625" s="3">
        <v>2661</v>
      </c>
      <c r="E3625" t="s">
        <v>1362</v>
      </c>
      <c r="F3625" s="4">
        <v>266174</v>
      </c>
      <c r="G3625" t="s">
        <v>1371</v>
      </c>
      <c r="I3625" s="1"/>
    </row>
    <row r="3626" spans="2:9" x14ac:dyDescent="0.25">
      <c r="E3626"/>
      <c r="G3626" s="2"/>
      <c r="H3626" s="6" t="s">
        <v>12</v>
      </c>
      <c r="I3626" s="15">
        <v>750000</v>
      </c>
    </row>
    <row r="3627" spans="2:9" x14ac:dyDescent="0.25">
      <c r="E3627"/>
      <c r="G3627" s="2"/>
      <c r="H3627" s="6" t="s">
        <v>13</v>
      </c>
      <c r="I3627" s="15">
        <v>40100</v>
      </c>
    </row>
    <row r="3628" spans="2:9" ht="15" customHeight="1" x14ac:dyDescent="0.3">
      <c r="E3628"/>
      <c r="F3628" s="16" t="s">
        <v>14</v>
      </c>
      <c r="G3628" s="17"/>
      <c r="H3628" s="18" t="s">
        <v>1372</v>
      </c>
      <c r="I3628" s="19">
        <f>SUBTOTAL(9,I3626:I3627)</f>
        <v>790100</v>
      </c>
    </row>
    <row r="3629" spans="2:9" x14ac:dyDescent="0.25">
      <c r="F3629" s="16"/>
      <c r="G3629" s="20"/>
      <c r="H3629" s="21"/>
      <c r="I3629" s="22"/>
    </row>
    <row r="3630" spans="2:9" ht="15" customHeight="1" x14ac:dyDescent="0.25">
      <c r="B3630" s="2">
        <v>6</v>
      </c>
      <c r="C3630" t="s">
        <v>1201</v>
      </c>
      <c r="D3630" s="3">
        <v>2661</v>
      </c>
      <c r="E3630" t="s">
        <v>1362</v>
      </c>
      <c r="F3630" s="4">
        <v>266175</v>
      </c>
      <c r="G3630" t="s">
        <v>1373</v>
      </c>
      <c r="I3630" s="1"/>
    </row>
    <row r="3631" spans="2:9" x14ac:dyDescent="0.25">
      <c r="E3631"/>
      <c r="G3631" s="2"/>
      <c r="H3631" s="6" t="s">
        <v>12</v>
      </c>
      <c r="I3631" s="15">
        <v>4040000</v>
      </c>
    </row>
    <row r="3632" spans="2:9" x14ac:dyDescent="0.25">
      <c r="E3632"/>
      <c r="G3632" s="2"/>
      <c r="H3632" s="6" t="s">
        <v>13</v>
      </c>
      <c r="I3632" s="15">
        <v>-9100</v>
      </c>
    </row>
    <row r="3633" spans="2:9" ht="15" customHeight="1" x14ac:dyDescent="0.3">
      <c r="E3633"/>
      <c r="F3633" s="16" t="s">
        <v>14</v>
      </c>
      <c r="G3633" s="17"/>
      <c r="H3633" s="18" t="s">
        <v>1374</v>
      </c>
      <c r="I3633" s="19">
        <f>SUBTOTAL(9,I3631:I3632)</f>
        <v>4030900</v>
      </c>
    </row>
    <row r="3634" spans="2:9" x14ac:dyDescent="0.25">
      <c r="F3634" s="16"/>
      <c r="G3634" s="20"/>
      <c r="H3634" s="21"/>
      <c r="I3634" s="22"/>
    </row>
    <row r="3635" spans="2:9" ht="15" customHeight="1" x14ac:dyDescent="0.25">
      <c r="B3635" s="2">
        <v>6</v>
      </c>
      <c r="C3635" t="s">
        <v>1201</v>
      </c>
      <c r="D3635" s="3">
        <v>2661</v>
      </c>
      <c r="E3635" t="s">
        <v>1362</v>
      </c>
      <c r="F3635" s="4">
        <v>266176</v>
      </c>
      <c r="G3635" t="s">
        <v>1375</v>
      </c>
      <c r="I3635" s="1"/>
    </row>
    <row r="3636" spans="2:9" x14ac:dyDescent="0.25">
      <c r="E3636"/>
      <c r="G3636" s="2"/>
      <c r="H3636" s="6" t="s">
        <v>12</v>
      </c>
      <c r="I3636" s="15">
        <v>355000</v>
      </c>
    </row>
    <row r="3637" spans="2:9" x14ac:dyDescent="0.25">
      <c r="E3637"/>
      <c r="G3637" s="2"/>
      <c r="H3637" s="6" t="s">
        <v>13</v>
      </c>
      <c r="I3637" s="15">
        <v>15700</v>
      </c>
    </row>
    <row r="3638" spans="2:9" ht="15" customHeight="1" x14ac:dyDescent="0.3">
      <c r="E3638"/>
      <c r="F3638" s="16" t="s">
        <v>14</v>
      </c>
      <c r="G3638" s="17"/>
      <c r="H3638" s="18" t="s">
        <v>1376</v>
      </c>
      <c r="I3638" s="19">
        <f>SUBTOTAL(9,I3636:I3637)</f>
        <v>370700</v>
      </c>
    </row>
    <row r="3639" spans="2:9" x14ac:dyDescent="0.25">
      <c r="F3639" s="16"/>
      <c r="G3639" s="20"/>
      <c r="H3639" s="21"/>
      <c r="I3639" s="22"/>
    </row>
    <row r="3640" spans="2:9" ht="15" customHeight="1" x14ac:dyDescent="0.25">
      <c r="B3640" s="2">
        <v>6</v>
      </c>
      <c r="C3640" t="s">
        <v>1201</v>
      </c>
      <c r="D3640" s="3">
        <v>2661</v>
      </c>
      <c r="E3640" t="s">
        <v>1362</v>
      </c>
      <c r="F3640" s="4">
        <v>266177</v>
      </c>
      <c r="G3640" t="s">
        <v>1377</v>
      </c>
      <c r="I3640" s="1"/>
    </row>
    <row r="3641" spans="2:9" x14ac:dyDescent="0.25">
      <c r="E3641"/>
      <c r="G3641" s="2"/>
      <c r="H3641" s="6" t="s">
        <v>12</v>
      </c>
      <c r="I3641" s="15">
        <v>2070000</v>
      </c>
    </row>
    <row r="3642" spans="2:9" x14ac:dyDescent="0.25">
      <c r="E3642"/>
      <c r="G3642" s="2"/>
      <c r="H3642" s="6" t="s">
        <v>13</v>
      </c>
      <c r="I3642" s="15">
        <v>73200</v>
      </c>
    </row>
    <row r="3643" spans="2:9" ht="15" customHeight="1" x14ac:dyDescent="0.3">
      <c r="E3643"/>
      <c r="F3643" s="16" t="s">
        <v>14</v>
      </c>
      <c r="G3643" s="17"/>
      <c r="H3643" s="18" t="s">
        <v>1378</v>
      </c>
      <c r="I3643" s="19">
        <f>SUBTOTAL(9,I3641:I3642)</f>
        <v>2143200</v>
      </c>
    </row>
    <row r="3644" spans="2:9" x14ac:dyDescent="0.25">
      <c r="F3644" s="16"/>
      <c r="G3644" s="20"/>
      <c r="H3644" s="21"/>
      <c r="I3644" s="22"/>
    </row>
    <row r="3645" spans="2:9" ht="15" customHeight="1" x14ac:dyDescent="0.25">
      <c r="B3645" s="2">
        <v>6</v>
      </c>
      <c r="C3645" t="s">
        <v>1201</v>
      </c>
      <c r="D3645" s="3">
        <v>2661</v>
      </c>
      <c r="E3645" t="s">
        <v>1362</v>
      </c>
      <c r="F3645" s="4">
        <v>266178</v>
      </c>
      <c r="G3645" t="s">
        <v>1379</v>
      </c>
      <c r="I3645" s="1"/>
    </row>
    <row r="3646" spans="2:9" x14ac:dyDescent="0.25">
      <c r="E3646"/>
      <c r="G3646" s="2"/>
      <c r="H3646" s="6" t="s">
        <v>12</v>
      </c>
      <c r="I3646" s="15">
        <v>915000</v>
      </c>
    </row>
    <row r="3647" spans="2:9" x14ac:dyDescent="0.25">
      <c r="E3647"/>
      <c r="G3647" s="2"/>
      <c r="H3647" s="6" t="s">
        <v>13</v>
      </c>
      <c r="I3647" s="15">
        <v>-24700</v>
      </c>
    </row>
    <row r="3648" spans="2:9" ht="15" customHeight="1" x14ac:dyDescent="0.3">
      <c r="E3648"/>
      <c r="F3648" s="16" t="s">
        <v>14</v>
      </c>
      <c r="G3648" s="17"/>
      <c r="H3648" s="18" t="s">
        <v>1380</v>
      </c>
      <c r="I3648" s="19">
        <f>SUBTOTAL(9,I3646:I3647)</f>
        <v>890300</v>
      </c>
    </row>
    <row r="3649" spans="2:9" x14ac:dyDescent="0.25">
      <c r="F3649" s="16"/>
      <c r="G3649" s="20"/>
      <c r="H3649" s="21"/>
      <c r="I3649" s="22"/>
    </row>
    <row r="3650" spans="2:9" ht="15" customHeight="1" x14ac:dyDescent="0.25">
      <c r="B3650" s="2">
        <v>6</v>
      </c>
      <c r="C3650" t="s">
        <v>1201</v>
      </c>
      <c r="D3650" s="3">
        <v>2661</v>
      </c>
      <c r="E3650" t="s">
        <v>1362</v>
      </c>
      <c r="F3650" s="4">
        <v>266179</v>
      </c>
      <c r="G3650" t="s">
        <v>1381</v>
      </c>
      <c r="I3650" s="1"/>
    </row>
    <row r="3651" spans="2:9" x14ac:dyDescent="0.25">
      <c r="E3651"/>
      <c r="G3651" s="2"/>
      <c r="H3651" s="6" t="s">
        <v>12</v>
      </c>
      <c r="I3651" s="15">
        <v>56780</v>
      </c>
    </row>
    <row r="3652" spans="2:9" x14ac:dyDescent="0.25">
      <c r="E3652"/>
      <c r="G3652" s="2"/>
      <c r="H3652" s="6" t="s">
        <v>13</v>
      </c>
      <c r="I3652" s="15">
        <v>1213</v>
      </c>
    </row>
    <row r="3653" spans="2:9" ht="15" customHeight="1" x14ac:dyDescent="0.3">
      <c r="E3653"/>
      <c r="F3653" s="16" t="s">
        <v>14</v>
      </c>
      <c r="G3653" s="17"/>
      <c r="H3653" s="18" t="s">
        <v>1382</v>
      </c>
      <c r="I3653" s="19">
        <f>SUBTOTAL(9,I3651:I3652)</f>
        <v>57993</v>
      </c>
    </row>
    <row r="3654" spans="2:9" x14ac:dyDescent="0.25">
      <c r="F3654" s="16"/>
      <c r="G3654" s="20"/>
      <c r="H3654" s="21"/>
      <c r="I3654" s="22"/>
    </row>
    <row r="3655" spans="2:9" ht="15" customHeight="1" x14ac:dyDescent="0.25">
      <c r="B3655" s="2">
        <v>6</v>
      </c>
      <c r="C3655" t="s">
        <v>1201</v>
      </c>
      <c r="D3655" s="3">
        <v>2670</v>
      </c>
      <c r="E3655" t="s">
        <v>1383</v>
      </c>
      <c r="F3655" s="4">
        <v>267070</v>
      </c>
      <c r="G3655" t="s">
        <v>1384</v>
      </c>
      <c r="I3655" s="1"/>
    </row>
    <row r="3656" spans="2:9" x14ac:dyDescent="0.25">
      <c r="E3656"/>
      <c r="G3656" s="2"/>
      <c r="H3656" s="6" t="s">
        <v>12</v>
      </c>
      <c r="I3656" s="15">
        <v>88390000</v>
      </c>
    </row>
    <row r="3657" spans="2:9" x14ac:dyDescent="0.25">
      <c r="E3657"/>
      <c r="G3657" s="2"/>
      <c r="H3657" s="6" t="s">
        <v>13</v>
      </c>
      <c r="I3657" s="15">
        <v>1940000</v>
      </c>
    </row>
    <row r="3658" spans="2:9" ht="15" customHeight="1" x14ac:dyDescent="0.3">
      <c r="E3658"/>
      <c r="F3658" s="16" t="s">
        <v>14</v>
      </c>
      <c r="G3658" s="17"/>
      <c r="H3658" s="18" t="s">
        <v>1385</v>
      </c>
      <c r="I3658" s="19">
        <f>SUBTOTAL(9,I3656:I3657)</f>
        <v>90330000</v>
      </c>
    </row>
    <row r="3659" spans="2:9" x14ac:dyDescent="0.25">
      <c r="F3659" s="16"/>
      <c r="G3659" s="20"/>
      <c r="H3659" s="21"/>
      <c r="I3659" s="22"/>
    </row>
    <row r="3660" spans="2:9" ht="15" customHeight="1" x14ac:dyDescent="0.25">
      <c r="B3660" s="2">
        <v>6</v>
      </c>
      <c r="C3660" t="s">
        <v>1201</v>
      </c>
      <c r="D3660" s="3">
        <v>2670</v>
      </c>
      <c r="E3660" t="s">
        <v>1383</v>
      </c>
      <c r="F3660" s="4">
        <v>267071</v>
      </c>
      <c r="G3660" t="s">
        <v>1386</v>
      </c>
      <c r="I3660" s="1"/>
    </row>
    <row r="3661" spans="2:9" x14ac:dyDescent="0.25">
      <c r="E3661"/>
      <c r="G3661" s="2"/>
      <c r="H3661" s="6" t="s">
        <v>12</v>
      </c>
      <c r="I3661" s="15">
        <v>178030000</v>
      </c>
    </row>
    <row r="3662" spans="2:9" x14ac:dyDescent="0.25">
      <c r="E3662"/>
      <c r="G3662" s="2"/>
      <c r="H3662" s="6" t="s">
        <v>13</v>
      </c>
      <c r="I3662" s="15">
        <v>4040000</v>
      </c>
    </row>
    <row r="3663" spans="2:9" ht="15" customHeight="1" x14ac:dyDescent="0.3">
      <c r="E3663"/>
      <c r="F3663" s="16" t="s">
        <v>14</v>
      </c>
      <c r="G3663" s="17"/>
      <c r="H3663" s="18" t="s">
        <v>1387</v>
      </c>
      <c r="I3663" s="19">
        <f>SUBTOTAL(9,I3661:I3662)</f>
        <v>182070000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2">
        <v>6</v>
      </c>
      <c r="C3665" t="s">
        <v>1201</v>
      </c>
      <c r="D3665" s="3">
        <v>2670</v>
      </c>
      <c r="E3665" t="s">
        <v>1383</v>
      </c>
      <c r="F3665" s="4">
        <v>267072</v>
      </c>
      <c r="G3665" t="s">
        <v>1388</v>
      </c>
      <c r="I3665" s="1"/>
    </row>
    <row r="3666" spans="2:9" x14ac:dyDescent="0.25">
      <c r="E3666"/>
      <c r="G3666" s="2"/>
      <c r="H3666" s="6" t="s">
        <v>12</v>
      </c>
      <c r="I3666" s="15">
        <v>15610000</v>
      </c>
    </row>
    <row r="3667" spans="2:9" x14ac:dyDescent="0.25">
      <c r="E3667"/>
      <c r="G3667" s="2"/>
      <c r="H3667" s="6" t="s">
        <v>13</v>
      </c>
      <c r="I3667" s="15">
        <v>270000</v>
      </c>
    </row>
    <row r="3668" spans="2:9" ht="15" customHeight="1" x14ac:dyDescent="0.3">
      <c r="E3668"/>
      <c r="F3668" s="16" t="s">
        <v>14</v>
      </c>
      <c r="G3668" s="17"/>
      <c r="H3668" s="18" t="s">
        <v>1389</v>
      </c>
      <c r="I3668" s="19">
        <f>SUBTOTAL(9,I3666:I3667)</f>
        <v>15880000</v>
      </c>
    </row>
    <row r="3669" spans="2:9" x14ac:dyDescent="0.25">
      <c r="F3669" s="16"/>
      <c r="G3669" s="20"/>
      <c r="H3669" s="21"/>
      <c r="I3669" s="22"/>
    </row>
    <row r="3670" spans="2:9" ht="15" customHeight="1" x14ac:dyDescent="0.25">
      <c r="B3670" s="2">
        <v>6</v>
      </c>
      <c r="C3670" t="s">
        <v>1201</v>
      </c>
      <c r="D3670" s="3">
        <v>2670</v>
      </c>
      <c r="E3670" t="s">
        <v>1383</v>
      </c>
      <c r="F3670" s="4">
        <v>267073</v>
      </c>
      <c r="G3670" t="s">
        <v>1390</v>
      </c>
      <c r="I3670" s="1"/>
    </row>
    <row r="3671" spans="2:9" x14ac:dyDescent="0.25">
      <c r="E3671"/>
      <c r="G3671" s="2"/>
      <c r="H3671" s="6" t="s">
        <v>12</v>
      </c>
      <c r="I3671" s="15">
        <v>7592000</v>
      </c>
    </row>
    <row r="3672" spans="2:9" x14ac:dyDescent="0.25">
      <c r="E3672"/>
      <c r="G3672" s="2"/>
      <c r="H3672" s="6" t="s">
        <v>13</v>
      </c>
      <c r="I3672" s="15">
        <v>208000</v>
      </c>
    </row>
    <row r="3673" spans="2:9" ht="15" customHeight="1" x14ac:dyDescent="0.3">
      <c r="E3673"/>
      <c r="F3673" s="16" t="s">
        <v>14</v>
      </c>
      <c r="G3673" s="17"/>
      <c r="H3673" s="18" t="s">
        <v>1391</v>
      </c>
      <c r="I3673" s="19">
        <f>SUBTOTAL(9,I3671:I3672)</f>
        <v>7800000</v>
      </c>
    </row>
    <row r="3674" spans="2:9" x14ac:dyDescent="0.25">
      <c r="F3674" s="16"/>
      <c r="G3674" s="20"/>
      <c r="H3674" s="21"/>
      <c r="I3674" s="22"/>
    </row>
    <row r="3675" spans="2:9" ht="15" customHeight="1" x14ac:dyDescent="0.25">
      <c r="B3675" s="2">
        <v>6</v>
      </c>
      <c r="C3675" t="s">
        <v>1201</v>
      </c>
      <c r="D3675" s="3">
        <v>2680</v>
      </c>
      <c r="E3675" t="s">
        <v>1392</v>
      </c>
      <c r="F3675" s="4">
        <v>268070</v>
      </c>
      <c r="G3675" t="s">
        <v>1384</v>
      </c>
      <c r="I3675" s="1"/>
    </row>
    <row r="3676" spans="2:9" x14ac:dyDescent="0.25">
      <c r="E3676"/>
      <c r="G3676" s="2"/>
      <c r="H3676" s="6" t="s">
        <v>12</v>
      </c>
      <c r="I3676" s="15">
        <v>1150000</v>
      </c>
    </row>
    <row r="3677" spans="2:9" x14ac:dyDescent="0.25">
      <c r="E3677"/>
      <c r="G3677" s="2"/>
      <c r="H3677" s="6" t="s">
        <v>13</v>
      </c>
      <c r="I3677" s="15">
        <v>20000</v>
      </c>
    </row>
    <row r="3678" spans="2:9" ht="15" customHeight="1" x14ac:dyDescent="0.3">
      <c r="E3678"/>
      <c r="F3678" s="16" t="s">
        <v>14</v>
      </c>
      <c r="G3678" s="17"/>
      <c r="H3678" s="18" t="s">
        <v>1393</v>
      </c>
      <c r="I3678" s="19">
        <f>SUBTOTAL(9,I3676:I3677)</f>
        <v>1170000</v>
      </c>
    </row>
    <row r="3679" spans="2:9" x14ac:dyDescent="0.25">
      <c r="F3679" s="16"/>
      <c r="G3679" s="20"/>
      <c r="H3679" s="21"/>
      <c r="I3679" s="22"/>
    </row>
    <row r="3680" spans="2:9" ht="15" customHeight="1" x14ac:dyDescent="0.25">
      <c r="B3680" s="2">
        <v>6</v>
      </c>
      <c r="C3680" t="s">
        <v>1201</v>
      </c>
      <c r="D3680" s="3">
        <v>2680</v>
      </c>
      <c r="E3680" t="s">
        <v>1392</v>
      </c>
      <c r="F3680" s="4">
        <v>268071</v>
      </c>
      <c r="G3680" t="s">
        <v>1386</v>
      </c>
      <c r="I3680" s="1"/>
    </row>
    <row r="3681" spans="2:9" x14ac:dyDescent="0.25">
      <c r="E3681"/>
      <c r="G3681" s="2"/>
      <c r="H3681" s="6" t="s">
        <v>12</v>
      </c>
      <c r="I3681" s="15">
        <v>840000</v>
      </c>
    </row>
    <row r="3682" spans="2:9" x14ac:dyDescent="0.25">
      <c r="E3682"/>
      <c r="G3682" s="2"/>
      <c r="H3682" s="6" t="s">
        <v>13</v>
      </c>
      <c r="I3682" s="15">
        <v>15000</v>
      </c>
    </row>
    <row r="3683" spans="2:9" ht="15" customHeight="1" x14ac:dyDescent="0.3">
      <c r="E3683"/>
      <c r="F3683" s="16" t="s">
        <v>14</v>
      </c>
      <c r="G3683" s="17"/>
      <c r="H3683" s="18" t="s">
        <v>1394</v>
      </c>
      <c r="I3683" s="19">
        <f>SUBTOTAL(9,I3681:I3682)</f>
        <v>855000</v>
      </c>
    </row>
    <row r="3684" spans="2:9" x14ac:dyDescent="0.25">
      <c r="F3684" s="16"/>
      <c r="G3684" s="20"/>
      <c r="H3684" s="21"/>
      <c r="I3684" s="22"/>
    </row>
    <row r="3685" spans="2:9" ht="15" customHeight="1" x14ac:dyDescent="0.25">
      <c r="B3685" s="2">
        <v>6</v>
      </c>
      <c r="C3685" t="s">
        <v>1201</v>
      </c>
      <c r="D3685" s="3">
        <v>2680</v>
      </c>
      <c r="E3685" t="s">
        <v>1392</v>
      </c>
      <c r="F3685" s="4">
        <v>268072</v>
      </c>
      <c r="G3685" t="s">
        <v>1395</v>
      </c>
      <c r="I3685" s="1"/>
    </row>
    <row r="3686" spans="2:9" x14ac:dyDescent="0.25">
      <c r="E3686"/>
      <c r="G3686" s="2"/>
      <c r="H3686" s="6" t="s">
        <v>12</v>
      </c>
      <c r="I3686" s="15">
        <v>92000</v>
      </c>
    </row>
    <row r="3687" spans="2:9" x14ac:dyDescent="0.25">
      <c r="E3687"/>
      <c r="G3687" s="2"/>
      <c r="H3687" s="6" t="s">
        <v>13</v>
      </c>
      <c r="I3687" s="15">
        <v>-1000</v>
      </c>
    </row>
    <row r="3688" spans="2:9" ht="15" customHeight="1" x14ac:dyDescent="0.3">
      <c r="E3688"/>
      <c r="F3688" s="16" t="s">
        <v>14</v>
      </c>
      <c r="G3688" s="17"/>
      <c r="H3688" s="18" t="s">
        <v>1396</v>
      </c>
      <c r="I3688" s="19">
        <f>SUBTOTAL(9,I3686:I3687)</f>
        <v>91000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2">
        <v>6</v>
      </c>
      <c r="C3690" t="s">
        <v>1201</v>
      </c>
      <c r="D3690" s="3">
        <v>2680</v>
      </c>
      <c r="E3690" t="s">
        <v>1392</v>
      </c>
      <c r="F3690" s="4">
        <v>268074</v>
      </c>
      <c r="G3690" t="s">
        <v>1335</v>
      </c>
      <c r="I3690" s="1"/>
    </row>
    <row r="3691" spans="2:9" x14ac:dyDescent="0.25">
      <c r="E3691"/>
      <c r="G3691" s="2"/>
      <c r="H3691" s="6" t="s">
        <v>12</v>
      </c>
      <c r="I3691" s="15">
        <v>300</v>
      </c>
    </row>
    <row r="3692" spans="2:9" ht="15" customHeight="1" x14ac:dyDescent="0.3">
      <c r="E3692"/>
      <c r="F3692" s="16" t="s">
        <v>14</v>
      </c>
      <c r="G3692" s="17"/>
      <c r="H3692" s="18" t="s">
        <v>1397</v>
      </c>
      <c r="I3692" s="19">
        <f>SUBTOTAL(9,I3691:I3691)</f>
        <v>300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2">
        <v>6</v>
      </c>
      <c r="C3694" t="s">
        <v>1201</v>
      </c>
      <c r="D3694" s="3">
        <v>2680</v>
      </c>
      <c r="E3694" t="s">
        <v>1392</v>
      </c>
      <c r="F3694" s="4">
        <v>268075</v>
      </c>
      <c r="G3694" t="s">
        <v>1398</v>
      </c>
      <c r="I3694" s="1"/>
    </row>
    <row r="3695" spans="2:9" x14ac:dyDescent="0.25">
      <c r="E3695"/>
      <c r="G3695" s="2"/>
      <c r="H3695" s="6" t="s">
        <v>12</v>
      </c>
      <c r="I3695" s="15">
        <v>2900</v>
      </c>
    </row>
    <row r="3696" spans="2:9" ht="15" customHeight="1" x14ac:dyDescent="0.3">
      <c r="E3696"/>
      <c r="F3696" s="16" t="s">
        <v>14</v>
      </c>
      <c r="G3696" s="17"/>
      <c r="H3696" s="18" t="s">
        <v>1399</v>
      </c>
      <c r="I3696" s="19">
        <f>SUBTOTAL(9,I3695:I3695)</f>
        <v>2900</v>
      </c>
    </row>
    <row r="3697" spans="2:9" x14ac:dyDescent="0.25">
      <c r="F3697" s="16"/>
      <c r="G3697" s="20"/>
      <c r="H3697" s="21"/>
      <c r="I3697" s="22"/>
    </row>
    <row r="3698" spans="2:9" ht="15" customHeight="1" x14ac:dyDescent="0.25">
      <c r="B3698" s="2">
        <v>6</v>
      </c>
      <c r="C3698" t="s">
        <v>1201</v>
      </c>
      <c r="D3698" s="3">
        <v>2686</v>
      </c>
      <c r="E3698" t="s">
        <v>1400</v>
      </c>
      <c r="F3698" s="4">
        <v>268670</v>
      </c>
      <c r="G3698" t="s">
        <v>1401</v>
      </c>
      <c r="I3698" s="1"/>
    </row>
    <row r="3699" spans="2:9" x14ac:dyDescent="0.25">
      <c r="E3699"/>
      <c r="G3699" s="2"/>
      <c r="H3699" s="6" t="s">
        <v>12</v>
      </c>
      <c r="I3699" s="15">
        <v>295000</v>
      </c>
    </row>
    <row r="3700" spans="2:9" x14ac:dyDescent="0.25">
      <c r="E3700"/>
      <c r="G3700" s="2"/>
      <c r="H3700" s="6" t="s">
        <v>13</v>
      </c>
      <c r="I3700" s="15">
        <v>4800</v>
      </c>
    </row>
    <row r="3701" spans="2:9" ht="15" customHeight="1" x14ac:dyDescent="0.3">
      <c r="E3701"/>
      <c r="F3701" s="16" t="s">
        <v>14</v>
      </c>
      <c r="G3701" s="17"/>
      <c r="H3701" s="18" t="s">
        <v>1402</v>
      </c>
      <c r="I3701" s="19">
        <f>SUBTOTAL(9,I3699:I3700)</f>
        <v>299800</v>
      </c>
    </row>
    <row r="3702" spans="2:9" x14ac:dyDescent="0.25">
      <c r="F3702" s="16"/>
      <c r="G3702" s="20"/>
      <c r="H3702" s="21"/>
      <c r="I3702" s="22"/>
    </row>
    <row r="3703" spans="2:9" ht="15" customHeight="1" x14ac:dyDescent="0.25">
      <c r="B3703" s="2">
        <v>6</v>
      </c>
      <c r="C3703" t="s">
        <v>1201</v>
      </c>
      <c r="D3703" s="3">
        <v>3605</v>
      </c>
      <c r="E3703" t="s">
        <v>1222</v>
      </c>
      <c r="F3703" s="4">
        <v>360501</v>
      </c>
      <c r="G3703" t="s">
        <v>1403</v>
      </c>
      <c r="I3703" s="1"/>
    </row>
    <row r="3704" spans="2:9" x14ac:dyDescent="0.25">
      <c r="E3704"/>
      <c r="G3704" s="2"/>
      <c r="H3704" s="6" t="s">
        <v>12</v>
      </c>
      <c r="I3704" s="15">
        <v>10595</v>
      </c>
    </row>
    <row r="3705" spans="2:9" ht="15" customHeight="1" x14ac:dyDescent="0.3">
      <c r="E3705"/>
      <c r="F3705" s="16" t="s">
        <v>14</v>
      </c>
      <c r="G3705" s="17"/>
      <c r="H3705" s="18" t="s">
        <v>1404</v>
      </c>
      <c r="I3705" s="19">
        <f>SUBTOTAL(9,I3704:I3704)</f>
        <v>10595</v>
      </c>
    </row>
    <row r="3706" spans="2:9" x14ac:dyDescent="0.25">
      <c r="F3706" s="16"/>
      <c r="G3706" s="20"/>
      <c r="H3706" s="21"/>
      <c r="I3706" s="22"/>
    </row>
    <row r="3707" spans="2:9" ht="15" customHeight="1" x14ac:dyDescent="0.25">
      <c r="B3707" s="2">
        <v>6</v>
      </c>
      <c r="C3707" t="s">
        <v>1201</v>
      </c>
      <c r="D3707" s="3">
        <v>3605</v>
      </c>
      <c r="E3707" t="s">
        <v>1222</v>
      </c>
      <c r="F3707" s="4">
        <v>360504</v>
      </c>
      <c r="G3707" t="s">
        <v>1405</v>
      </c>
      <c r="I3707" s="1"/>
    </row>
    <row r="3708" spans="2:9" x14ac:dyDescent="0.25">
      <c r="E3708"/>
      <c r="G3708" s="2"/>
      <c r="H3708" s="6" t="s">
        <v>12</v>
      </c>
      <c r="I3708" s="15">
        <v>4510</v>
      </c>
    </row>
    <row r="3709" spans="2:9" ht="15" customHeight="1" x14ac:dyDescent="0.3">
      <c r="E3709"/>
      <c r="F3709" s="16" t="s">
        <v>14</v>
      </c>
      <c r="G3709" s="17"/>
      <c r="H3709" s="18" t="s">
        <v>1406</v>
      </c>
      <c r="I3709" s="19">
        <f>SUBTOTAL(9,I3708:I3708)</f>
        <v>4510</v>
      </c>
    </row>
    <row r="3710" spans="2:9" x14ac:dyDescent="0.25">
      <c r="F3710" s="16"/>
      <c r="G3710" s="20"/>
      <c r="H3710" s="21"/>
      <c r="I3710" s="22"/>
    </row>
    <row r="3711" spans="2:9" ht="15" customHeight="1" x14ac:dyDescent="0.25">
      <c r="B3711" s="2">
        <v>6</v>
      </c>
      <c r="C3711" t="s">
        <v>1201</v>
      </c>
      <c r="D3711" s="3">
        <v>3605</v>
      </c>
      <c r="E3711" t="s">
        <v>1222</v>
      </c>
      <c r="F3711" s="4">
        <v>360505</v>
      </c>
      <c r="G3711" t="s">
        <v>1407</v>
      </c>
      <c r="I3711" s="1"/>
    </row>
    <row r="3712" spans="2:9" x14ac:dyDescent="0.25">
      <c r="E3712"/>
      <c r="G3712" s="2"/>
      <c r="H3712" s="6" t="s">
        <v>12</v>
      </c>
      <c r="I3712" s="15">
        <v>19880</v>
      </c>
    </row>
    <row r="3713" spans="2:9" ht="15" customHeight="1" x14ac:dyDescent="0.3">
      <c r="E3713"/>
      <c r="F3713" s="16" t="s">
        <v>14</v>
      </c>
      <c r="G3713" s="17"/>
      <c r="H3713" s="18" t="s">
        <v>1408</v>
      </c>
      <c r="I3713" s="19">
        <f>SUBTOTAL(9,I3712:I3712)</f>
        <v>19880</v>
      </c>
    </row>
    <row r="3714" spans="2:9" x14ac:dyDescent="0.25">
      <c r="F3714" s="16"/>
      <c r="G3714" s="20"/>
      <c r="H3714" s="21"/>
      <c r="I3714" s="22"/>
    </row>
    <row r="3715" spans="2:9" ht="15" customHeight="1" x14ac:dyDescent="0.25">
      <c r="B3715" s="2">
        <v>6</v>
      </c>
      <c r="C3715" t="s">
        <v>1201</v>
      </c>
      <c r="D3715" s="3">
        <v>3634</v>
      </c>
      <c r="E3715" t="s">
        <v>1246</v>
      </c>
      <c r="F3715" s="4">
        <v>363485</v>
      </c>
      <c r="G3715" t="s">
        <v>1409</v>
      </c>
      <c r="I3715" s="1"/>
    </row>
    <row r="3716" spans="2:9" x14ac:dyDescent="0.25">
      <c r="E3716"/>
      <c r="G3716" s="2"/>
      <c r="H3716" s="6" t="s">
        <v>12</v>
      </c>
      <c r="I3716" s="15">
        <v>5000</v>
      </c>
    </row>
    <row r="3717" spans="2:9" x14ac:dyDescent="0.25">
      <c r="E3717"/>
      <c r="G3717" s="2"/>
      <c r="H3717" s="6" t="s">
        <v>13</v>
      </c>
      <c r="I3717" s="15">
        <v>5000</v>
      </c>
    </row>
    <row r="3718" spans="2:9" ht="15" customHeight="1" x14ac:dyDescent="0.3">
      <c r="E3718"/>
      <c r="F3718" s="16" t="s">
        <v>14</v>
      </c>
      <c r="G3718" s="17"/>
      <c r="H3718" s="18" t="s">
        <v>1410</v>
      </c>
      <c r="I3718" s="19">
        <f>SUBTOTAL(9,I3716:I3717)</f>
        <v>10000</v>
      </c>
    </row>
    <row r="3719" spans="2:9" x14ac:dyDescent="0.25">
      <c r="F3719" s="16"/>
      <c r="G3719" s="20"/>
      <c r="H3719" s="21"/>
      <c r="I3719" s="22"/>
    </row>
    <row r="3720" spans="2:9" ht="15" customHeight="1" x14ac:dyDescent="0.25">
      <c r="B3720" s="2">
        <v>6</v>
      </c>
      <c r="C3720" t="s">
        <v>1201</v>
      </c>
      <c r="D3720" s="3">
        <v>3635</v>
      </c>
      <c r="E3720" t="s">
        <v>1411</v>
      </c>
      <c r="F3720" s="4">
        <v>363501</v>
      </c>
      <c r="G3720" t="s">
        <v>1412</v>
      </c>
      <c r="I3720" s="1"/>
    </row>
    <row r="3721" spans="2:9" x14ac:dyDescent="0.25">
      <c r="E3721"/>
      <c r="G3721" s="2"/>
      <c r="H3721" s="6" t="s">
        <v>12</v>
      </c>
      <c r="I3721" s="15">
        <v>1900</v>
      </c>
    </row>
    <row r="3722" spans="2:9" x14ac:dyDescent="0.25">
      <c r="E3722"/>
      <c r="G3722" s="2"/>
      <c r="H3722" s="6" t="s">
        <v>13</v>
      </c>
      <c r="I3722" s="15">
        <v>100</v>
      </c>
    </row>
    <row r="3723" spans="2:9" ht="15" customHeight="1" x14ac:dyDescent="0.3">
      <c r="E3723"/>
      <c r="F3723" s="16" t="s">
        <v>14</v>
      </c>
      <c r="G3723" s="17"/>
      <c r="H3723" s="18" t="s">
        <v>1413</v>
      </c>
      <c r="I3723" s="19">
        <f>SUBTOTAL(9,I3721:I3722)</f>
        <v>2000</v>
      </c>
    </row>
    <row r="3724" spans="2:9" x14ac:dyDescent="0.25">
      <c r="F3724" s="16"/>
      <c r="G3724" s="20"/>
      <c r="H3724" s="21"/>
      <c r="I3724" s="22"/>
    </row>
    <row r="3725" spans="2:9" ht="15" customHeight="1" x14ac:dyDescent="0.25">
      <c r="B3725" s="2">
        <v>6</v>
      </c>
      <c r="C3725" t="s">
        <v>1201</v>
      </c>
      <c r="D3725" s="3">
        <v>3640</v>
      </c>
      <c r="E3725" t="s">
        <v>1260</v>
      </c>
      <c r="F3725" s="4">
        <v>364004</v>
      </c>
      <c r="G3725" t="s">
        <v>1414</v>
      </c>
      <c r="I3725" s="1"/>
    </row>
    <row r="3726" spans="2:9" x14ac:dyDescent="0.25">
      <c r="E3726"/>
      <c r="G3726" s="2"/>
      <c r="H3726" s="6" t="s">
        <v>12</v>
      </c>
      <c r="I3726" s="15">
        <v>5150</v>
      </c>
    </row>
    <row r="3727" spans="2:9" ht="15" customHeight="1" x14ac:dyDescent="0.3">
      <c r="E3727"/>
      <c r="F3727" s="16" t="s">
        <v>14</v>
      </c>
      <c r="G3727" s="17"/>
      <c r="H3727" s="18" t="s">
        <v>1415</v>
      </c>
      <c r="I3727" s="19">
        <f>SUBTOTAL(9,I3726:I3726)</f>
        <v>5150</v>
      </c>
    </row>
    <row r="3728" spans="2:9" x14ac:dyDescent="0.25">
      <c r="F3728" s="16"/>
      <c r="G3728" s="20"/>
      <c r="H3728" s="21"/>
      <c r="I3728" s="22"/>
    </row>
    <row r="3729" spans="2:9" ht="15" customHeight="1" x14ac:dyDescent="0.25">
      <c r="B3729" s="2">
        <v>6</v>
      </c>
      <c r="C3729" t="s">
        <v>1201</v>
      </c>
      <c r="D3729" s="3">
        <v>3640</v>
      </c>
      <c r="E3729" t="s">
        <v>1260</v>
      </c>
      <c r="F3729" s="4">
        <v>364006</v>
      </c>
      <c r="G3729" t="s">
        <v>829</v>
      </c>
      <c r="I3729" s="1"/>
    </row>
    <row r="3730" spans="2:9" x14ac:dyDescent="0.25">
      <c r="E3730"/>
      <c r="G3730" s="2"/>
      <c r="H3730" s="6" t="s">
        <v>12</v>
      </c>
      <c r="I3730" s="15">
        <v>3600</v>
      </c>
    </row>
    <row r="3731" spans="2:9" ht="15" customHeight="1" x14ac:dyDescent="0.3">
      <c r="E3731"/>
      <c r="F3731" s="16" t="s">
        <v>14</v>
      </c>
      <c r="G3731" s="17"/>
      <c r="H3731" s="18" t="s">
        <v>1416</v>
      </c>
      <c r="I3731" s="19">
        <f>SUBTOTAL(9,I3730:I3730)</f>
        <v>3600</v>
      </c>
    </row>
    <row r="3732" spans="2:9" x14ac:dyDescent="0.25">
      <c r="F3732" s="16"/>
      <c r="G3732" s="20"/>
      <c r="H3732" s="21"/>
      <c r="I3732" s="22"/>
    </row>
    <row r="3733" spans="2:9" ht="15" customHeight="1" x14ac:dyDescent="0.25">
      <c r="B3733" s="2">
        <v>6</v>
      </c>
      <c r="C3733" t="s">
        <v>1201</v>
      </c>
      <c r="D3733" s="3">
        <v>3640</v>
      </c>
      <c r="E3733" t="s">
        <v>1260</v>
      </c>
      <c r="F3733" s="4">
        <v>364007</v>
      </c>
      <c r="G3733" t="s">
        <v>1417</v>
      </c>
      <c r="I3733" s="1"/>
    </row>
    <row r="3734" spans="2:9" x14ac:dyDescent="0.25">
      <c r="E3734"/>
      <c r="G3734" s="2"/>
      <c r="H3734" s="6" t="s">
        <v>12</v>
      </c>
      <c r="I3734" s="15">
        <v>23695</v>
      </c>
    </row>
    <row r="3735" spans="2:9" ht="15" customHeight="1" x14ac:dyDescent="0.3">
      <c r="E3735"/>
      <c r="F3735" s="16" t="s">
        <v>14</v>
      </c>
      <c r="G3735" s="17"/>
      <c r="H3735" s="18" t="s">
        <v>1418</v>
      </c>
      <c r="I3735" s="19">
        <f>SUBTOTAL(9,I3734:I3734)</f>
        <v>23695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2">
        <v>6</v>
      </c>
      <c r="C3737" t="s">
        <v>1201</v>
      </c>
      <c r="D3737" s="3">
        <v>3640</v>
      </c>
      <c r="E3737" t="s">
        <v>1260</v>
      </c>
      <c r="F3737" s="4">
        <v>364008</v>
      </c>
      <c r="G3737" t="s">
        <v>1419</v>
      </c>
      <c r="I3737" s="1"/>
    </row>
    <row r="3738" spans="2:9" x14ac:dyDescent="0.25">
      <c r="E3738"/>
      <c r="G3738" s="2"/>
      <c r="H3738" s="6" t="s">
        <v>12</v>
      </c>
      <c r="I3738" s="15">
        <v>17910</v>
      </c>
    </row>
    <row r="3739" spans="2:9" ht="15" customHeight="1" x14ac:dyDescent="0.3">
      <c r="E3739"/>
      <c r="F3739" s="16" t="s">
        <v>14</v>
      </c>
      <c r="G3739" s="17"/>
      <c r="H3739" s="18" t="s">
        <v>1420</v>
      </c>
      <c r="I3739" s="19">
        <f>SUBTOTAL(9,I3738:I3738)</f>
        <v>17910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2">
        <v>6</v>
      </c>
      <c r="C3741" t="s">
        <v>1201</v>
      </c>
      <c r="D3741" s="3">
        <v>3640</v>
      </c>
      <c r="E3741" t="s">
        <v>1260</v>
      </c>
      <c r="F3741" s="4">
        <v>364010</v>
      </c>
      <c r="G3741" t="s">
        <v>1421</v>
      </c>
      <c r="I3741" s="1"/>
    </row>
    <row r="3742" spans="2:9" x14ac:dyDescent="0.25">
      <c r="E3742"/>
      <c r="G3742" s="2"/>
      <c r="H3742" s="6" t="s">
        <v>13</v>
      </c>
      <c r="I3742" s="15">
        <v>280</v>
      </c>
    </row>
    <row r="3743" spans="2:9" ht="15" customHeight="1" x14ac:dyDescent="0.3">
      <c r="E3743"/>
      <c r="F3743" s="16" t="s">
        <v>14</v>
      </c>
      <c r="G3743" s="17"/>
      <c r="H3743" s="18" t="s">
        <v>1422</v>
      </c>
      <c r="I3743" s="19">
        <f>SUBTOTAL(9,I3742:I3742)</f>
        <v>280</v>
      </c>
    </row>
    <row r="3744" spans="2:9" x14ac:dyDescent="0.25">
      <c r="F3744" s="16"/>
      <c r="G3744" s="20"/>
      <c r="H3744" s="21"/>
      <c r="I3744" s="22"/>
    </row>
    <row r="3745" spans="2:9" ht="15" customHeight="1" x14ac:dyDescent="0.25">
      <c r="B3745" s="2">
        <v>6</v>
      </c>
      <c r="C3745" t="s">
        <v>1201</v>
      </c>
      <c r="D3745" s="3">
        <v>3640</v>
      </c>
      <c r="E3745" t="s">
        <v>1260</v>
      </c>
      <c r="F3745" s="4">
        <v>364085</v>
      </c>
      <c r="G3745" t="s">
        <v>630</v>
      </c>
      <c r="I3745" s="1"/>
    </row>
    <row r="3746" spans="2:9" x14ac:dyDescent="0.25">
      <c r="E3746"/>
      <c r="G3746" s="2"/>
      <c r="H3746" s="6" t="s">
        <v>12</v>
      </c>
      <c r="I3746" s="15">
        <v>7175</v>
      </c>
    </row>
    <row r="3747" spans="2:9" ht="15" customHeight="1" x14ac:dyDescent="0.3">
      <c r="E3747"/>
      <c r="F3747" s="16" t="s">
        <v>14</v>
      </c>
      <c r="G3747" s="17"/>
      <c r="H3747" s="18" t="s">
        <v>1423</v>
      </c>
      <c r="I3747" s="19">
        <f>SUBTOTAL(9,I3746:I3746)</f>
        <v>7175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2">
        <v>6</v>
      </c>
      <c r="C3749" t="s">
        <v>1201</v>
      </c>
      <c r="D3749" s="3">
        <v>3640</v>
      </c>
      <c r="E3749" t="s">
        <v>1260</v>
      </c>
      <c r="F3749" s="4">
        <v>364086</v>
      </c>
      <c r="G3749" t="s">
        <v>1424</v>
      </c>
      <c r="I3749" s="1"/>
    </row>
    <row r="3750" spans="2:9" x14ac:dyDescent="0.25">
      <c r="E3750"/>
      <c r="G3750" s="2"/>
      <c r="H3750" s="6" t="s">
        <v>12</v>
      </c>
      <c r="I3750" s="15">
        <v>29450</v>
      </c>
    </row>
    <row r="3751" spans="2:9" ht="15" customHeight="1" x14ac:dyDescent="0.3">
      <c r="E3751"/>
      <c r="F3751" s="16" t="s">
        <v>14</v>
      </c>
      <c r="G3751" s="17"/>
      <c r="H3751" s="18" t="s">
        <v>1425</v>
      </c>
      <c r="I3751" s="19">
        <f>SUBTOTAL(9,I3750:I3750)</f>
        <v>29450</v>
      </c>
    </row>
    <row r="3752" spans="2:9" x14ac:dyDescent="0.25">
      <c r="F3752" s="16"/>
      <c r="G3752" s="20"/>
      <c r="H3752" s="21"/>
      <c r="I3752" s="22"/>
    </row>
    <row r="3753" spans="2:9" ht="15" customHeight="1" x14ac:dyDescent="0.25">
      <c r="B3753" s="2">
        <v>6</v>
      </c>
      <c r="C3753" t="s">
        <v>1201</v>
      </c>
      <c r="D3753" s="3">
        <v>3642</v>
      </c>
      <c r="E3753" t="s">
        <v>1264</v>
      </c>
      <c r="F3753" s="4">
        <v>364202</v>
      </c>
      <c r="G3753" t="s">
        <v>1426</v>
      </c>
      <c r="I3753" s="1"/>
    </row>
    <row r="3754" spans="2:9" x14ac:dyDescent="0.25">
      <c r="E3754"/>
      <c r="G3754" s="2"/>
      <c r="H3754" s="6" t="s">
        <v>12</v>
      </c>
      <c r="I3754" s="15">
        <v>8475</v>
      </c>
    </row>
    <row r="3755" spans="2:9" x14ac:dyDescent="0.25">
      <c r="E3755"/>
      <c r="G3755" s="2"/>
      <c r="H3755" s="6" t="s">
        <v>13</v>
      </c>
      <c r="I3755" s="15">
        <v>-8475</v>
      </c>
    </row>
    <row r="3756" spans="2:9" ht="15" customHeight="1" x14ac:dyDescent="0.3">
      <c r="E3756"/>
      <c r="F3756" s="16" t="s">
        <v>14</v>
      </c>
      <c r="G3756" s="17"/>
      <c r="H3756" s="18" t="s">
        <v>1427</v>
      </c>
      <c r="I3756" s="19">
        <f>SUBTOTAL(9,I3754:I3755)</f>
        <v>0</v>
      </c>
    </row>
    <row r="3757" spans="2:9" x14ac:dyDescent="0.25">
      <c r="F3757" s="16"/>
      <c r="G3757" s="20"/>
      <c r="H3757" s="21"/>
      <c r="I3757" s="22"/>
    </row>
    <row r="3758" spans="2:9" ht="15" customHeight="1" x14ac:dyDescent="0.25">
      <c r="B3758" s="2">
        <v>6</v>
      </c>
      <c r="C3758" t="s">
        <v>1201</v>
      </c>
      <c r="D3758" s="3">
        <v>3642</v>
      </c>
      <c r="E3758" t="s">
        <v>1264</v>
      </c>
      <c r="F3758" s="4">
        <v>364203</v>
      </c>
      <c r="G3758" t="s">
        <v>1428</v>
      </c>
      <c r="I3758" s="1"/>
    </row>
    <row r="3759" spans="2:9" x14ac:dyDescent="0.25">
      <c r="E3759"/>
      <c r="G3759" s="2"/>
      <c r="H3759" s="6" t="s">
        <v>12</v>
      </c>
      <c r="I3759" s="15">
        <v>82215</v>
      </c>
    </row>
    <row r="3760" spans="2:9" x14ac:dyDescent="0.25">
      <c r="E3760"/>
      <c r="G3760" s="2"/>
      <c r="H3760" s="6" t="s">
        <v>13</v>
      </c>
      <c r="I3760" s="15">
        <v>-82215</v>
      </c>
    </row>
    <row r="3761" spans="2:9" ht="15" customHeight="1" x14ac:dyDescent="0.3">
      <c r="E3761"/>
      <c r="F3761" s="16" t="s">
        <v>14</v>
      </c>
      <c r="G3761" s="17"/>
      <c r="H3761" s="18" t="s">
        <v>1429</v>
      </c>
      <c r="I3761" s="19">
        <f>SUBTOTAL(9,I3759:I3760)</f>
        <v>0</v>
      </c>
    </row>
    <row r="3762" spans="2:9" x14ac:dyDescent="0.25">
      <c r="F3762" s="16"/>
      <c r="G3762" s="20"/>
      <c r="H3762" s="21"/>
      <c r="I3762" s="22"/>
    </row>
    <row r="3763" spans="2:9" ht="15" customHeight="1" x14ac:dyDescent="0.25">
      <c r="B3763" s="2">
        <v>6</v>
      </c>
      <c r="C3763" t="s">
        <v>1201</v>
      </c>
      <c r="D3763" s="3">
        <v>3671</v>
      </c>
      <c r="E3763" t="s">
        <v>1296</v>
      </c>
      <c r="F3763" s="4">
        <v>367104</v>
      </c>
      <c r="G3763" t="s">
        <v>1430</v>
      </c>
      <c r="I3763" s="1"/>
    </row>
    <row r="3764" spans="2:9" x14ac:dyDescent="0.25">
      <c r="E3764"/>
      <c r="G3764" s="2"/>
      <c r="H3764" s="6" t="s">
        <v>12</v>
      </c>
      <c r="I3764" s="15">
        <v>12240</v>
      </c>
    </row>
    <row r="3765" spans="2:9" ht="15" customHeight="1" x14ac:dyDescent="0.3">
      <c r="E3765"/>
      <c r="F3765" s="16" t="s">
        <v>14</v>
      </c>
      <c r="G3765" s="17"/>
      <c r="H3765" s="18" t="s">
        <v>1431</v>
      </c>
      <c r="I3765" s="19">
        <f>SUBTOTAL(9,I3764:I3764)</f>
        <v>12240</v>
      </c>
    </row>
    <row r="3766" spans="2:9" x14ac:dyDescent="0.25">
      <c r="F3766" s="16"/>
      <c r="G3766" s="20"/>
      <c r="H3766" s="21"/>
      <c r="I3766" s="22"/>
    </row>
    <row r="3767" spans="2:9" ht="15" customHeight="1" x14ac:dyDescent="0.25">
      <c r="B3767" s="2">
        <v>6</v>
      </c>
      <c r="C3767" t="s">
        <v>1201</v>
      </c>
      <c r="D3767" s="3">
        <v>3672</v>
      </c>
      <c r="E3767" t="s">
        <v>1312</v>
      </c>
      <c r="F3767" s="4">
        <v>367201</v>
      </c>
      <c r="G3767" t="s">
        <v>1432</v>
      </c>
      <c r="I3767" s="1"/>
    </row>
    <row r="3768" spans="2:9" x14ac:dyDescent="0.25">
      <c r="E3768"/>
      <c r="G3768" s="2"/>
      <c r="H3768" s="6" t="s">
        <v>12</v>
      </c>
      <c r="I3768" s="15">
        <v>39415</v>
      </c>
    </row>
    <row r="3769" spans="2:9" x14ac:dyDescent="0.25">
      <c r="E3769"/>
      <c r="G3769" s="2"/>
      <c r="H3769" s="6" t="s">
        <v>13</v>
      </c>
      <c r="I3769" s="15">
        <v>619</v>
      </c>
    </row>
    <row r="3770" spans="2:9" ht="15" customHeight="1" x14ac:dyDescent="0.3">
      <c r="E3770"/>
      <c r="F3770" s="16" t="s">
        <v>14</v>
      </c>
      <c r="G3770" s="17"/>
      <c r="H3770" s="18" t="s">
        <v>1433</v>
      </c>
      <c r="I3770" s="19">
        <f>SUBTOTAL(9,I3768:I3769)</f>
        <v>40034</v>
      </c>
    </row>
    <row r="3771" spans="2:9" x14ac:dyDescent="0.25">
      <c r="F3771" s="16"/>
      <c r="G3771" s="20"/>
      <c r="H3771" s="21"/>
      <c r="I3771" s="22"/>
    </row>
    <row r="3772" spans="2:9" ht="15" customHeight="1" x14ac:dyDescent="0.25">
      <c r="B3772" s="2">
        <v>6</v>
      </c>
      <c r="C3772" t="s">
        <v>1201</v>
      </c>
      <c r="D3772" s="3">
        <v>5470</v>
      </c>
      <c r="E3772" t="s">
        <v>1321</v>
      </c>
      <c r="F3772" s="4">
        <v>547030</v>
      </c>
      <c r="G3772" t="s">
        <v>1434</v>
      </c>
      <c r="I3772" s="1"/>
    </row>
    <row r="3773" spans="2:9" x14ac:dyDescent="0.25">
      <c r="E3773"/>
      <c r="G3773" s="2"/>
      <c r="H3773" s="6" t="s">
        <v>12</v>
      </c>
      <c r="I3773" s="15">
        <v>30000</v>
      </c>
    </row>
    <row r="3774" spans="2:9" x14ac:dyDescent="0.25">
      <c r="E3774"/>
      <c r="G3774" s="2"/>
      <c r="H3774" s="6" t="s">
        <v>13</v>
      </c>
      <c r="I3774" s="15">
        <v>25000</v>
      </c>
    </row>
    <row r="3775" spans="2:9" ht="15" customHeight="1" x14ac:dyDescent="0.3">
      <c r="E3775"/>
      <c r="F3775" s="16" t="s">
        <v>14</v>
      </c>
      <c r="G3775" s="17"/>
      <c r="H3775" s="18" t="s">
        <v>1435</v>
      </c>
      <c r="I3775" s="19">
        <f>SUBTOTAL(9,I3773:I3774)</f>
        <v>55000</v>
      </c>
    </row>
    <row r="3776" spans="2:9" x14ac:dyDescent="0.25">
      <c r="F3776" s="16"/>
      <c r="G3776" s="20"/>
      <c r="H3776" s="21"/>
      <c r="I3776" s="22"/>
    </row>
    <row r="3777" spans="2:9" ht="15" customHeight="1" x14ac:dyDescent="0.25">
      <c r="B3777" s="2">
        <v>6</v>
      </c>
      <c r="C3777" t="s">
        <v>1201</v>
      </c>
      <c r="D3777" s="3">
        <v>5571</v>
      </c>
      <c r="E3777" t="s">
        <v>1436</v>
      </c>
      <c r="F3777" s="4">
        <v>557170</v>
      </c>
      <c r="G3777" t="s">
        <v>1437</v>
      </c>
      <c r="I3777" s="1"/>
    </row>
    <row r="3778" spans="2:9" x14ac:dyDescent="0.25">
      <c r="E3778"/>
      <c r="G3778" s="2"/>
      <c r="H3778" s="6" t="s">
        <v>12</v>
      </c>
      <c r="I3778" s="15">
        <v>131025</v>
      </c>
    </row>
    <row r="3779" spans="2:9" x14ac:dyDescent="0.25">
      <c r="E3779"/>
      <c r="G3779" s="2"/>
      <c r="H3779" s="6" t="s">
        <v>13</v>
      </c>
      <c r="I3779" s="15">
        <v>-131025</v>
      </c>
    </row>
    <row r="3780" spans="2:9" ht="15" customHeight="1" x14ac:dyDescent="0.3">
      <c r="E3780"/>
      <c r="F3780" s="16" t="s">
        <v>14</v>
      </c>
      <c r="G3780" s="17"/>
      <c r="H3780" s="18" t="s">
        <v>1438</v>
      </c>
      <c r="I3780" s="19">
        <f>SUBTOTAL(9,I3778:I3779)</f>
        <v>0</v>
      </c>
    </row>
    <row r="3781" spans="2:9" x14ac:dyDescent="0.25">
      <c r="F3781" s="16"/>
      <c r="G3781" s="20"/>
      <c r="H3781" s="21"/>
      <c r="I3781" s="22"/>
    </row>
    <row r="3782" spans="2:9" ht="15" customHeight="1" x14ac:dyDescent="0.25">
      <c r="B3782" s="2">
        <v>6</v>
      </c>
      <c r="C3782" t="s">
        <v>1201</v>
      </c>
      <c r="D3782" s="3">
        <v>5701</v>
      </c>
      <c r="E3782" t="s">
        <v>811</v>
      </c>
      <c r="F3782" s="4">
        <v>570171</v>
      </c>
      <c r="G3782" t="s">
        <v>1439</v>
      </c>
      <c r="I3782" s="1"/>
    </row>
    <row r="3783" spans="2:9" x14ac:dyDescent="0.25">
      <c r="E3783"/>
      <c r="G3783" s="2"/>
      <c r="H3783" s="6" t="s">
        <v>12</v>
      </c>
      <c r="I3783" s="15">
        <v>800000</v>
      </c>
    </row>
    <row r="3784" spans="2:9" x14ac:dyDescent="0.25">
      <c r="E3784"/>
      <c r="G3784" s="2"/>
      <c r="H3784" s="6" t="s">
        <v>13</v>
      </c>
      <c r="I3784" s="15">
        <v>-52000</v>
      </c>
    </row>
    <row r="3785" spans="2:9" ht="15" customHeight="1" x14ac:dyDescent="0.3">
      <c r="E3785"/>
      <c r="F3785" s="16" t="s">
        <v>14</v>
      </c>
      <c r="G3785" s="17"/>
      <c r="H3785" s="18" t="s">
        <v>1440</v>
      </c>
      <c r="I3785" s="19">
        <f>SUBTOTAL(9,I3783:I3784)</f>
        <v>748000</v>
      </c>
    </row>
    <row r="3786" spans="2:9" x14ac:dyDescent="0.25">
      <c r="F3786" s="16"/>
      <c r="G3786" s="20"/>
      <c r="H3786" s="21"/>
      <c r="I3786" s="22"/>
    </row>
    <row r="3787" spans="2:9" ht="15" customHeight="1" x14ac:dyDescent="0.25">
      <c r="B3787" s="2">
        <v>6</v>
      </c>
      <c r="C3787" t="s">
        <v>1201</v>
      </c>
      <c r="D3787" s="3">
        <v>5701</v>
      </c>
      <c r="E3787" t="s">
        <v>811</v>
      </c>
      <c r="F3787" s="4">
        <v>570180</v>
      </c>
      <c r="G3787" t="s">
        <v>441</v>
      </c>
      <c r="I3787" s="1"/>
    </row>
    <row r="3788" spans="2:9" x14ac:dyDescent="0.25">
      <c r="E3788"/>
      <c r="G3788" s="2"/>
      <c r="H3788" s="6" t="s">
        <v>12</v>
      </c>
      <c r="I3788" s="15">
        <v>1000</v>
      </c>
    </row>
    <row r="3789" spans="2:9" ht="15" customHeight="1" x14ac:dyDescent="0.3">
      <c r="E3789"/>
      <c r="F3789" s="16" t="s">
        <v>14</v>
      </c>
      <c r="G3789" s="17"/>
      <c r="H3789" s="18" t="s">
        <v>1441</v>
      </c>
      <c r="I3789" s="19">
        <f>SUBTOTAL(9,I3788:I3788)</f>
        <v>1000</v>
      </c>
    </row>
    <row r="3790" spans="2:9" x14ac:dyDescent="0.25">
      <c r="F3790" s="16"/>
      <c r="G3790" s="20"/>
      <c r="H3790" s="21"/>
      <c r="I3790" s="22"/>
    </row>
    <row r="3791" spans="2:9" ht="15" customHeight="1" x14ac:dyDescent="0.25">
      <c r="B3791" s="2">
        <v>6</v>
      </c>
      <c r="C3791" t="s">
        <v>1201</v>
      </c>
      <c r="D3791" s="3">
        <v>5701</v>
      </c>
      <c r="E3791" t="s">
        <v>811</v>
      </c>
      <c r="F3791" s="4">
        <v>570186</v>
      </c>
      <c r="G3791" t="s">
        <v>1442</v>
      </c>
      <c r="I3791" s="1"/>
    </row>
    <row r="3792" spans="2:9" x14ac:dyDescent="0.25">
      <c r="E3792"/>
      <c r="G3792" s="2"/>
      <c r="H3792" s="6" t="s">
        <v>12</v>
      </c>
      <c r="I3792" s="15">
        <v>1400000</v>
      </c>
    </row>
    <row r="3793" spans="2:9" x14ac:dyDescent="0.25">
      <c r="E3793"/>
      <c r="G3793" s="2"/>
      <c r="H3793" s="6" t="s">
        <v>13</v>
      </c>
      <c r="I3793" s="15">
        <v>147000</v>
      </c>
    </row>
    <row r="3794" spans="2:9" ht="15" customHeight="1" x14ac:dyDescent="0.3">
      <c r="E3794"/>
      <c r="F3794" s="16" t="s">
        <v>14</v>
      </c>
      <c r="G3794" s="17"/>
      <c r="H3794" s="18" t="s">
        <v>1443</v>
      </c>
      <c r="I3794" s="19">
        <f>SUBTOTAL(9,I3792:I3793)</f>
        <v>1547000</v>
      </c>
    </row>
    <row r="3795" spans="2:9" x14ac:dyDescent="0.25">
      <c r="F3795" s="16"/>
      <c r="G3795" s="20"/>
      <c r="H3795" s="21"/>
      <c r="I3795" s="22"/>
    </row>
    <row r="3796" spans="2:9" ht="15" customHeight="1" x14ac:dyDescent="0.25">
      <c r="B3796" s="2">
        <v>6</v>
      </c>
      <c r="C3796" t="s">
        <v>1201</v>
      </c>
      <c r="D3796" s="3">
        <v>5701</v>
      </c>
      <c r="E3796" t="s">
        <v>811</v>
      </c>
      <c r="F3796" s="4">
        <v>570187</v>
      </c>
      <c r="G3796" t="s">
        <v>811</v>
      </c>
      <c r="I3796" s="1"/>
    </row>
    <row r="3797" spans="2:9" x14ac:dyDescent="0.25">
      <c r="E3797"/>
      <c r="G3797" s="2"/>
      <c r="H3797" s="6" t="s">
        <v>12</v>
      </c>
      <c r="I3797" s="15">
        <v>24383</v>
      </c>
    </row>
    <row r="3798" spans="2:9" x14ac:dyDescent="0.25">
      <c r="E3798"/>
      <c r="G3798" s="2"/>
      <c r="H3798" s="6" t="s">
        <v>13</v>
      </c>
      <c r="I3798" s="15">
        <v>3500</v>
      </c>
    </row>
    <row r="3799" spans="2:9" ht="15" customHeight="1" x14ac:dyDescent="0.3">
      <c r="E3799"/>
      <c r="F3799" s="16" t="s">
        <v>14</v>
      </c>
      <c r="G3799" s="17"/>
      <c r="H3799" s="18" t="s">
        <v>1444</v>
      </c>
      <c r="I3799" s="19">
        <f>SUBTOTAL(9,I3797:I3798)</f>
        <v>27883</v>
      </c>
    </row>
    <row r="3800" spans="2:9" x14ac:dyDescent="0.25">
      <c r="F3800" s="16"/>
      <c r="G3800" s="20"/>
      <c r="H3800" s="21"/>
      <c r="I3800" s="22"/>
    </row>
    <row r="3801" spans="2:9" ht="15" customHeight="1" x14ac:dyDescent="0.25">
      <c r="B3801" s="2">
        <v>6</v>
      </c>
      <c r="C3801" t="s">
        <v>1201</v>
      </c>
      <c r="D3801" s="3">
        <v>5701</v>
      </c>
      <c r="E3801" t="s">
        <v>811</v>
      </c>
      <c r="F3801" s="4">
        <v>570188</v>
      </c>
      <c r="G3801" t="s">
        <v>1445</v>
      </c>
      <c r="I3801" s="1"/>
    </row>
    <row r="3802" spans="2:9" x14ac:dyDescent="0.25">
      <c r="E3802"/>
      <c r="G3802" s="2"/>
      <c r="H3802" s="6" t="s">
        <v>12</v>
      </c>
      <c r="I3802" s="15">
        <v>83000</v>
      </c>
    </row>
    <row r="3803" spans="2:9" x14ac:dyDescent="0.25">
      <c r="E3803"/>
      <c r="G3803" s="2"/>
      <c r="H3803" s="6" t="s">
        <v>13</v>
      </c>
      <c r="I3803" s="15">
        <v>-1000</v>
      </c>
    </row>
    <row r="3804" spans="2:9" ht="15" customHeight="1" x14ac:dyDescent="0.3">
      <c r="E3804"/>
      <c r="F3804" s="16" t="s">
        <v>14</v>
      </c>
      <c r="G3804" s="17"/>
      <c r="H3804" s="18" t="s">
        <v>1446</v>
      </c>
      <c r="I3804" s="19">
        <f>SUBTOTAL(9,I3802:I3803)</f>
        <v>82000</v>
      </c>
    </row>
    <row r="3805" spans="2:9" x14ac:dyDescent="0.25">
      <c r="F3805" s="16"/>
      <c r="G3805" s="20"/>
      <c r="H3805" s="21"/>
      <c r="I3805" s="22"/>
    </row>
    <row r="3806" spans="2:9" ht="15" customHeight="1" x14ac:dyDescent="0.25">
      <c r="B3806" s="2">
        <v>6</v>
      </c>
      <c r="C3806" t="s">
        <v>1201</v>
      </c>
      <c r="D3806" s="3">
        <v>5704</v>
      </c>
      <c r="E3806" t="s">
        <v>1447</v>
      </c>
      <c r="F3806" s="4">
        <v>570470</v>
      </c>
      <c r="G3806" t="s">
        <v>1448</v>
      </c>
      <c r="I3806" s="1"/>
    </row>
    <row r="3807" spans="2:9" x14ac:dyDescent="0.25">
      <c r="E3807"/>
      <c r="G3807" s="2"/>
      <c r="H3807" s="6" t="s">
        <v>12</v>
      </c>
      <c r="I3807" s="15">
        <v>195000</v>
      </c>
    </row>
    <row r="3808" spans="2:9" ht="15" customHeight="1" x14ac:dyDescent="0.3">
      <c r="E3808"/>
      <c r="F3808" s="16" t="s">
        <v>14</v>
      </c>
      <c r="G3808" s="17"/>
      <c r="H3808" s="18" t="s">
        <v>1449</v>
      </c>
      <c r="I3808" s="19">
        <f>SUBTOTAL(9,I3807:I3807)</f>
        <v>195000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2">
        <v>6</v>
      </c>
      <c r="C3810" t="s">
        <v>1201</v>
      </c>
      <c r="D3810" s="3">
        <v>5705</v>
      </c>
      <c r="E3810" t="s">
        <v>1450</v>
      </c>
      <c r="F3810" s="4">
        <v>570570</v>
      </c>
      <c r="G3810" t="s">
        <v>1451</v>
      </c>
      <c r="I3810" s="1"/>
    </row>
    <row r="3811" spans="2:9" x14ac:dyDescent="0.25">
      <c r="E3811"/>
      <c r="G3811" s="2"/>
      <c r="H3811" s="6" t="s">
        <v>12</v>
      </c>
      <c r="I3811" s="15">
        <v>23000</v>
      </c>
    </row>
    <row r="3812" spans="2:9" x14ac:dyDescent="0.25">
      <c r="E3812"/>
      <c r="G3812" s="2"/>
      <c r="H3812" s="6" t="s">
        <v>13</v>
      </c>
      <c r="I3812" s="15">
        <v>-5000</v>
      </c>
    </row>
    <row r="3813" spans="2:9" ht="15" customHeight="1" x14ac:dyDescent="0.3">
      <c r="E3813"/>
      <c r="F3813" s="16" t="s">
        <v>14</v>
      </c>
      <c r="G3813" s="17"/>
      <c r="H3813" s="18" t="s">
        <v>1452</v>
      </c>
      <c r="I3813" s="19">
        <f>SUBTOTAL(9,I3811:I3812)</f>
        <v>18000</v>
      </c>
    </row>
    <row r="3814" spans="2:9" x14ac:dyDescent="0.25">
      <c r="F3814" s="16"/>
      <c r="G3814" s="20"/>
      <c r="H3814" s="21"/>
      <c r="I3814" s="22"/>
    </row>
    <row r="3815" spans="2:9" ht="15" customHeight="1" x14ac:dyDescent="0.25">
      <c r="B3815" s="2">
        <v>6</v>
      </c>
      <c r="C3815" t="s">
        <v>1201</v>
      </c>
      <c r="D3815" s="3">
        <v>5705</v>
      </c>
      <c r="E3815" t="s">
        <v>1450</v>
      </c>
      <c r="F3815" s="4">
        <v>570571</v>
      </c>
      <c r="G3815" t="s">
        <v>1453</v>
      </c>
      <c r="I3815" s="1"/>
    </row>
    <row r="3816" spans="2:9" x14ac:dyDescent="0.25">
      <c r="E3816"/>
      <c r="G3816" s="2"/>
      <c r="H3816" s="6" t="s">
        <v>12</v>
      </c>
      <c r="I3816" s="15">
        <v>200</v>
      </c>
    </row>
    <row r="3817" spans="2:9" x14ac:dyDescent="0.25">
      <c r="E3817"/>
      <c r="G3817" s="2"/>
      <c r="H3817" s="6" t="s">
        <v>13</v>
      </c>
      <c r="I3817" s="15">
        <v>100</v>
      </c>
    </row>
    <row r="3818" spans="2:9" ht="15" customHeight="1" x14ac:dyDescent="0.3">
      <c r="E3818"/>
      <c r="F3818" s="16" t="s">
        <v>14</v>
      </c>
      <c r="G3818" s="17"/>
      <c r="H3818" s="18" t="s">
        <v>1454</v>
      </c>
      <c r="I3818" s="19">
        <f>SUBTOTAL(9,I3816:I3817)</f>
        <v>300</v>
      </c>
    </row>
    <row r="3819" spans="2:9" x14ac:dyDescent="0.25">
      <c r="F3819" s="16"/>
      <c r="G3819" s="20"/>
      <c r="H3819" s="21"/>
      <c r="I3819" s="22"/>
    </row>
    <row r="3820" spans="2:9" ht="15" customHeight="1" x14ac:dyDescent="0.25">
      <c r="B3820" s="2">
        <v>6</v>
      </c>
      <c r="C3820" t="s">
        <v>1201</v>
      </c>
      <c r="D3820" s="3">
        <v>5705</v>
      </c>
      <c r="E3820" t="s">
        <v>1450</v>
      </c>
      <c r="F3820" s="4">
        <v>570572</v>
      </c>
      <c r="G3820" t="s">
        <v>1455</v>
      </c>
      <c r="I3820" s="1"/>
    </row>
    <row r="3821" spans="2:9" x14ac:dyDescent="0.25">
      <c r="E3821"/>
      <c r="G3821" s="2"/>
      <c r="H3821" s="6" t="s">
        <v>12</v>
      </c>
      <c r="I3821" s="15">
        <v>450000</v>
      </c>
    </row>
    <row r="3822" spans="2:9" x14ac:dyDescent="0.25">
      <c r="E3822"/>
      <c r="G3822" s="2"/>
      <c r="H3822" s="6" t="s">
        <v>13</v>
      </c>
      <c r="I3822" s="15">
        <v>50000</v>
      </c>
    </row>
    <row r="3823" spans="2:9" ht="15" customHeight="1" x14ac:dyDescent="0.3">
      <c r="E3823"/>
      <c r="F3823" s="16" t="s">
        <v>14</v>
      </c>
      <c r="G3823" s="17"/>
      <c r="H3823" s="18" t="s">
        <v>1456</v>
      </c>
      <c r="I3823" s="19">
        <f>SUBTOTAL(9,I3821:I3822)</f>
        <v>500000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2">
        <v>7</v>
      </c>
      <c r="C3825" t="s">
        <v>1457</v>
      </c>
      <c r="D3825" s="3">
        <v>700</v>
      </c>
      <c r="E3825" t="s">
        <v>1457</v>
      </c>
      <c r="F3825" s="4">
        <v>70001</v>
      </c>
      <c r="G3825" t="s">
        <v>10</v>
      </c>
      <c r="I3825" s="1"/>
    </row>
    <row r="3826" spans="2:9" x14ac:dyDescent="0.25">
      <c r="E3826"/>
      <c r="G3826" s="2"/>
      <c r="H3826" s="6" t="s">
        <v>11</v>
      </c>
      <c r="I3826" s="15">
        <v>13059</v>
      </c>
    </row>
    <row r="3827" spans="2:9" x14ac:dyDescent="0.25">
      <c r="E3827"/>
      <c r="G3827" s="2"/>
      <c r="H3827" s="6" t="s">
        <v>12</v>
      </c>
      <c r="I3827" s="15">
        <v>275587</v>
      </c>
    </row>
    <row r="3828" spans="2:9" x14ac:dyDescent="0.25">
      <c r="E3828"/>
      <c r="G3828" s="2"/>
      <c r="H3828" s="6" t="s">
        <v>13</v>
      </c>
      <c r="I3828" s="15">
        <v>3399</v>
      </c>
    </row>
    <row r="3829" spans="2:9" ht="15" customHeight="1" x14ac:dyDescent="0.3">
      <c r="E3829"/>
      <c r="F3829" s="16" t="s">
        <v>14</v>
      </c>
      <c r="G3829" s="17"/>
      <c r="H3829" s="18" t="s">
        <v>1458</v>
      </c>
      <c r="I3829" s="19">
        <f>SUBTOTAL(9,I3826:I3828)</f>
        <v>292045</v>
      </c>
    </row>
    <row r="3830" spans="2:9" x14ac:dyDescent="0.25">
      <c r="F3830" s="16"/>
      <c r="G3830" s="20"/>
      <c r="H3830" s="21"/>
      <c r="I3830" s="22"/>
    </row>
    <row r="3831" spans="2:9" ht="15" customHeight="1" x14ac:dyDescent="0.25">
      <c r="B3831" s="2">
        <v>7</v>
      </c>
      <c r="C3831" t="s">
        <v>1457</v>
      </c>
      <c r="D3831" s="3">
        <v>701</v>
      </c>
      <c r="E3831" t="s">
        <v>1459</v>
      </c>
      <c r="F3831" s="4">
        <v>70121</v>
      </c>
      <c r="G3831" t="s">
        <v>357</v>
      </c>
      <c r="I3831" s="1"/>
    </row>
    <row r="3832" spans="2:9" x14ac:dyDescent="0.25">
      <c r="E3832"/>
      <c r="G3832" s="2"/>
      <c r="H3832" s="6" t="s">
        <v>11</v>
      </c>
      <c r="I3832" s="15">
        <v>127700</v>
      </c>
    </row>
    <row r="3833" spans="2:9" x14ac:dyDescent="0.25">
      <c r="E3833"/>
      <c r="G3833" s="2"/>
      <c r="H3833" s="6" t="s">
        <v>12</v>
      </c>
      <c r="I3833" s="15">
        <v>239837</v>
      </c>
    </row>
    <row r="3834" spans="2:9" x14ac:dyDescent="0.25">
      <c r="E3834"/>
      <c r="G3834" s="2"/>
      <c r="H3834" s="6" t="s">
        <v>13</v>
      </c>
      <c r="I3834" s="15">
        <v>5519</v>
      </c>
    </row>
    <row r="3835" spans="2:9" ht="15" customHeight="1" x14ac:dyDescent="0.3">
      <c r="E3835"/>
      <c r="F3835" s="16" t="s">
        <v>14</v>
      </c>
      <c r="G3835" s="17"/>
      <c r="H3835" s="18" t="s">
        <v>1460</v>
      </c>
      <c r="I3835" s="19">
        <f>SUBTOTAL(9,I3832:I3834)</f>
        <v>373056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2">
        <v>7</v>
      </c>
      <c r="C3837" t="s">
        <v>1457</v>
      </c>
      <c r="D3837" s="3">
        <v>701</v>
      </c>
      <c r="E3837" t="s">
        <v>1459</v>
      </c>
      <c r="F3837" s="4">
        <v>70170</v>
      </c>
      <c r="G3837" t="s">
        <v>1461</v>
      </c>
      <c r="I3837" s="1"/>
    </row>
    <row r="3838" spans="2:9" x14ac:dyDescent="0.25">
      <c r="E3838"/>
      <c r="G3838" s="2"/>
      <c r="H3838" s="6" t="s">
        <v>12</v>
      </c>
      <c r="I3838" s="15">
        <v>67901</v>
      </c>
    </row>
    <row r="3839" spans="2:9" x14ac:dyDescent="0.25">
      <c r="E3839"/>
      <c r="G3839" s="2"/>
      <c r="H3839" s="6" t="s">
        <v>13</v>
      </c>
      <c r="I3839" s="15">
        <v>1450</v>
      </c>
    </row>
    <row r="3840" spans="2:9" ht="15" customHeight="1" x14ac:dyDescent="0.3">
      <c r="E3840"/>
      <c r="F3840" s="16" t="s">
        <v>14</v>
      </c>
      <c r="G3840" s="17"/>
      <c r="H3840" s="18" t="s">
        <v>1462</v>
      </c>
      <c r="I3840" s="19">
        <f>SUBTOTAL(9,I3838:I3839)</f>
        <v>69351</v>
      </c>
    </row>
    <row r="3841" spans="2:9" x14ac:dyDescent="0.25">
      <c r="F3841" s="16"/>
      <c r="G3841" s="20"/>
      <c r="H3841" s="21"/>
      <c r="I3841" s="22"/>
    </row>
    <row r="3842" spans="2:9" ht="15" customHeight="1" x14ac:dyDescent="0.25">
      <c r="B3842" s="2">
        <v>7</v>
      </c>
      <c r="C3842" t="s">
        <v>1457</v>
      </c>
      <c r="D3842" s="3">
        <v>701</v>
      </c>
      <c r="E3842" t="s">
        <v>1459</v>
      </c>
      <c r="F3842" s="4">
        <v>70171</v>
      </c>
      <c r="G3842" t="s">
        <v>1463</v>
      </c>
      <c r="I3842" s="1"/>
    </row>
    <row r="3843" spans="2:9" x14ac:dyDescent="0.25">
      <c r="E3843"/>
      <c r="G3843" s="2"/>
      <c r="H3843" s="6" t="s">
        <v>12</v>
      </c>
      <c r="I3843" s="15">
        <v>40614</v>
      </c>
    </row>
    <row r="3844" spans="2:9" x14ac:dyDescent="0.25">
      <c r="E3844"/>
      <c r="G3844" s="2"/>
      <c r="H3844" s="6" t="s">
        <v>13</v>
      </c>
      <c r="I3844" s="15">
        <v>867</v>
      </c>
    </row>
    <row r="3845" spans="2:9" ht="15" customHeight="1" x14ac:dyDescent="0.3">
      <c r="E3845"/>
      <c r="F3845" s="16" t="s">
        <v>14</v>
      </c>
      <c r="G3845" s="17"/>
      <c r="H3845" s="18" t="s">
        <v>1464</v>
      </c>
      <c r="I3845" s="19">
        <f>SUBTOTAL(9,I3843:I3844)</f>
        <v>41481</v>
      </c>
    </row>
    <row r="3846" spans="2:9" x14ac:dyDescent="0.25">
      <c r="F3846" s="16"/>
      <c r="G3846" s="20"/>
      <c r="H3846" s="21"/>
      <c r="I3846" s="22"/>
    </row>
    <row r="3847" spans="2:9" ht="15" customHeight="1" x14ac:dyDescent="0.25">
      <c r="B3847" s="2">
        <v>7</v>
      </c>
      <c r="C3847" t="s">
        <v>1457</v>
      </c>
      <c r="D3847" s="3">
        <v>701</v>
      </c>
      <c r="E3847" t="s">
        <v>1459</v>
      </c>
      <c r="F3847" s="4">
        <v>70173</v>
      </c>
      <c r="G3847" t="s">
        <v>1465</v>
      </c>
      <c r="I3847" s="1"/>
    </row>
    <row r="3848" spans="2:9" x14ac:dyDescent="0.25">
      <c r="E3848"/>
      <c r="G3848" s="2"/>
      <c r="H3848" s="6" t="s">
        <v>11</v>
      </c>
      <c r="I3848" s="15">
        <v>984</v>
      </c>
    </row>
    <row r="3849" spans="2:9" x14ac:dyDescent="0.25">
      <c r="E3849"/>
      <c r="G3849" s="2"/>
      <c r="H3849" s="6" t="s">
        <v>12</v>
      </c>
      <c r="I3849" s="15">
        <v>20420</v>
      </c>
    </row>
    <row r="3850" spans="2:9" x14ac:dyDescent="0.25">
      <c r="E3850"/>
      <c r="G3850" s="2"/>
      <c r="H3850" s="6" t="s">
        <v>13</v>
      </c>
      <c r="I3850" s="15">
        <v>-564</v>
      </c>
    </row>
    <row r="3851" spans="2:9" ht="15" customHeight="1" x14ac:dyDescent="0.3">
      <c r="E3851"/>
      <c r="F3851" s="16" t="s">
        <v>14</v>
      </c>
      <c r="G3851" s="17"/>
      <c r="H3851" s="18" t="s">
        <v>1466</v>
      </c>
      <c r="I3851" s="19">
        <f>SUBTOTAL(9,I3848:I3850)</f>
        <v>20840</v>
      </c>
    </row>
    <row r="3852" spans="2:9" x14ac:dyDescent="0.25">
      <c r="F3852" s="16"/>
      <c r="G3852" s="20"/>
      <c r="H3852" s="21"/>
      <c r="I3852" s="22"/>
    </row>
    <row r="3853" spans="2:9" ht="15" customHeight="1" x14ac:dyDescent="0.25">
      <c r="B3853" s="2">
        <v>7</v>
      </c>
      <c r="C3853" t="s">
        <v>1457</v>
      </c>
      <c r="D3853" s="3">
        <v>702</v>
      </c>
      <c r="E3853" t="s">
        <v>1467</v>
      </c>
      <c r="F3853" s="4">
        <v>70221</v>
      </c>
      <c r="G3853" t="s">
        <v>357</v>
      </c>
      <c r="I3853" s="1"/>
    </row>
    <row r="3854" spans="2:9" x14ac:dyDescent="0.25">
      <c r="E3854"/>
      <c r="G3854" s="2"/>
      <c r="H3854" s="6" t="s">
        <v>11</v>
      </c>
      <c r="I3854" s="15">
        <v>136</v>
      </c>
    </row>
    <row r="3855" spans="2:9" x14ac:dyDescent="0.25">
      <c r="E3855"/>
      <c r="G3855" s="2"/>
      <c r="H3855" s="6" t="s">
        <v>12</v>
      </c>
      <c r="I3855" s="15">
        <v>33997</v>
      </c>
    </row>
    <row r="3856" spans="2:9" x14ac:dyDescent="0.25">
      <c r="E3856"/>
      <c r="G3856" s="2"/>
      <c r="H3856" s="6" t="s">
        <v>13</v>
      </c>
      <c r="I3856" s="15">
        <v>726</v>
      </c>
    </row>
    <row r="3857" spans="2:9" ht="15" customHeight="1" x14ac:dyDescent="0.3">
      <c r="E3857"/>
      <c r="F3857" s="16" t="s">
        <v>14</v>
      </c>
      <c r="G3857" s="17"/>
      <c r="H3857" s="18" t="s">
        <v>1468</v>
      </c>
      <c r="I3857" s="19">
        <f>SUBTOTAL(9,I3854:I3856)</f>
        <v>34859</v>
      </c>
    </row>
    <row r="3858" spans="2:9" x14ac:dyDescent="0.25">
      <c r="F3858" s="16"/>
      <c r="G3858" s="20"/>
      <c r="H3858" s="21"/>
      <c r="I3858" s="22"/>
    </row>
    <row r="3859" spans="2:9" ht="15" customHeight="1" x14ac:dyDescent="0.25">
      <c r="B3859" s="2">
        <v>7</v>
      </c>
      <c r="C3859" t="s">
        <v>1457</v>
      </c>
      <c r="D3859" s="3">
        <v>702</v>
      </c>
      <c r="E3859" t="s">
        <v>1467</v>
      </c>
      <c r="F3859" s="4">
        <v>70222</v>
      </c>
      <c r="G3859" t="s">
        <v>1469</v>
      </c>
      <c r="I3859" s="1"/>
    </row>
    <row r="3860" spans="2:9" x14ac:dyDescent="0.25">
      <c r="E3860"/>
      <c r="G3860" s="2"/>
      <c r="H3860" s="6" t="s">
        <v>11</v>
      </c>
      <c r="I3860" s="15">
        <v>251327</v>
      </c>
    </row>
    <row r="3861" spans="2:9" x14ac:dyDescent="0.25">
      <c r="E3861"/>
      <c r="G3861" s="2"/>
      <c r="H3861" s="6" t="s">
        <v>12</v>
      </c>
      <c r="I3861" s="15">
        <v>110600</v>
      </c>
    </row>
    <row r="3862" spans="2:9" x14ac:dyDescent="0.25">
      <c r="E3862"/>
      <c r="G3862" s="2"/>
      <c r="H3862" s="6" t="s">
        <v>13</v>
      </c>
      <c r="I3862" s="15">
        <v>-110600</v>
      </c>
    </row>
    <row r="3863" spans="2:9" ht="15" customHeight="1" x14ac:dyDescent="0.3">
      <c r="E3863"/>
      <c r="F3863" s="16" t="s">
        <v>14</v>
      </c>
      <c r="G3863" s="17"/>
      <c r="H3863" s="18" t="s">
        <v>1470</v>
      </c>
      <c r="I3863" s="19">
        <f>SUBTOTAL(9,I3860:I3862)</f>
        <v>251327</v>
      </c>
    </row>
    <row r="3864" spans="2:9" x14ac:dyDescent="0.25">
      <c r="F3864" s="16"/>
      <c r="G3864" s="20"/>
      <c r="H3864" s="21"/>
      <c r="I3864" s="22"/>
    </row>
    <row r="3865" spans="2:9" ht="15" customHeight="1" x14ac:dyDescent="0.25">
      <c r="B3865" s="2">
        <v>7</v>
      </c>
      <c r="C3865" t="s">
        <v>1457</v>
      </c>
      <c r="D3865" s="3">
        <v>702</v>
      </c>
      <c r="E3865" t="s">
        <v>1467</v>
      </c>
      <c r="F3865" s="4">
        <v>70270</v>
      </c>
      <c r="G3865" t="s">
        <v>1471</v>
      </c>
      <c r="I3865" s="1"/>
    </row>
    <row r="3866" spans="2:9" x14ac:dyDescent="0.25">
      <c r="E3866"/>
      <c r="G3866" s="2"/>
      <c r="H3866" s="6" t="s">
        <v>12</v>
      </c>
      <c r="I3866" s="15">
        <v>4357</v>
      </c>
    </row>
    <row r="3867" spans="2:9" x14ac:dyDescent="0.25">
      <c r="E3867"/>
      <c r="G3867" s="2"/>
      <c r="H3867" s="6" t="s">
        <v>13</v>
      </c>
      <c r="I3867" s="15">
        <v>93</v>
      </c>
    </row>
    <row r="3868" spans="2:9" ht="15" customHeight="1" x14ac:dyDescent="0.3">
      <c r="E3868"/>
      <c r="F3868" s="16" t="s">
        <v>14</v>
      </c>
      <c r="G3868" s="17"/>
      <c r="H3868" s="18" t="s">
        <v>1472</v>
      </c>
      <c r="I3868" s="19">
        <f>SUBTOTAL(9,I3866:I3867)</f>
        <v>4450</v>
      </c>
    </row>
    <row r="3869" spans="2:9" x14ac:dyDescent="0.25">
      <c r="F3869" s="16"/>
      <c r="G3869" s="20"/>
      <c r="H3869" s="21"/>
      <c r="I3869" s="22"/>
    </row>
    <row r="3870" spans="2:9" ht="15" customHeight="1" x14ac:dyDescent="0.25">
      <c r="B3870" s="2">
        <v>7</v>
      </c>
      <c r="C3870" t="s">
        <v>1457</v>
      </c>
      <c r="D3870" s="3">
        <v>702</v>
      </c>
      <c r="E3870" t="s">
        <v>1467</v>
      </c>
      <c r="F3870" s="4">
        <v>70271</v>
      </c>
      <c r="G3870" t="s">
        <v>1473</v>
      </c>
      <c r="I3870" s="1"/>
    </row>
    <row r="3871" spans="2:9" x14ac:dyDescent="0.25">
      <c r="E3871"/>
      <c r="G3871" s="2"/>
      <c r="H3871" s="6" t="s">
        <v>12</v>
      </c>
      <c r="I3871" s="15">
        <v>153472</v>
      </c>
    </row>
    <row r="3872" spans="2:9" x14ac:dyDescent="0.25">
      <c r="E3872"/>
      <c r="G3872" s="2"/>
      <c r="H3872" s="6" t="s">
        <v>13</v>
      </c>
      <c r="I3872" s="15">
        <v>3278</v>
      </c>
    </row>
    <row r="3873" spans="2:9" ht="15" customHeight="1" x14ac:dyDescent="0.3">
      <c r="E3873"/>
      <c r="F3873" s="16" t="s">
        <v>14</v>
      </c>
      <c r="G3873" s="17"/>
      <c r="H3873" s="18" t="s">
        <v>1474</v>
      </c>
      <c r="I3873" s="19">
        <f>SUBTOTAL(9,I3871:I3872)</f>
        <v>156750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2">
        <v>7</v>
      </c>
      <c r="C3875" t="s">
        <v>1457</v>
      </c>
      <c r="D3875" s="3">
        <v>703</v>
      </c>
      <c r="E3875" t="s">
        <v>981</v>
      </c>
      <c r="F3875" s="4">
        <v>70321</v>
      </c>
      <c r="G3875" t="s">
        <v>16</v>
      </c>
      <c r="I3875" s="1"/>
    </row>
    <row r="3876" spans="2:9" x14ac:dyDescent="0.25">
      <c r="E3876"/>
      <c r="G3876" s="2"/>
      <c r="H3876" s="6" t="s">
        <v>11</v>
      </c>
      <c r="I3876" s="15">
        <v>1337</v>
      </c>
    </row>
    <row r="3877" spans="2:9" x14ac:dyDescent="0.25">
      <c r="E3877"/>
      <c r="G3877" s="2"/>
      <c r="H3877" s="6" t="s">
        <v>12</v>
      </c>
      <c r="I3877" s="15">
        <v>12156</v>
      </c>
    </row>
    <row r="3878" spans="2:9" x14ac:dyDescent="0.25">
      <c r="E3878"/>
      <c r="G3878" s="2"/>
      <c r="H3878" s="6" t="s">
        <v>13</v>
      </c>
      <c r="I3878" s="15">
        <v>15260</v>
      </c>
    </row>
    <row r="3879" spans="2:9" ht="15" customHeight="1" x14ac:dyDescent="0.3">
      <c r="E3879"/>
      <c r="F3879" s="16" t="s">
        <v>14</v>
      </c>
      <c r="G3879" s="17"/>
      <c r="H3879" s="18" t="s">
        <v>1475</v>
      </c>
      <c r="I3879" s="19">
        <f>SUBTOTAL(9,I3876:I3878)</f>
        <v>28753</v>
      </c>
    </row>
    <row r="3880" spans="2:9" x14ac:dyDescent="0.25">
      <c r="F3880" s="16"/>
      <c r="G3880" s="20"/>
      <c r="H3880" s="21"/>
      <c r="I3880" s="22"/>
    </row>
    <row r="3881" spans="2:9" ht="15" customHeight="1" x14ac:dyDescent="0.25">
      <c r="B3881" s="2">
        <v>7</v>
      </c>
      <c r="C3881" t="s">
        <v>1457</v>
      </c>
      <c r="D3881" s="3">
        <v>703</v>
      </c>
      <c r="E3881" t="s">
        <v>981</v>
      </c>
      <c r="F3881" s="4">
        <v>70371</v>
      </c>
      <c r="G3881" t="s">
        <v>37</v>
      </c>
      <c r="I3881" s="1"/>
    </row>
    <row r="3882" spans="2:9" x14ac:dyDescent="0.25">
      <c r="E3882"/>
      <c r="G3882" s="2"/>
      <c r="H3882" s="6" t="s">
        <v>12</v>
      </c>
      <c r="I3882" s="15">
        <v>145917</v>
      </c>
    </row>
    <row r="3883" spans="2:9" ht="15" customHeight="1" x14ac:dyDescent="0.3">
      <c r="E3883"/>
      <c r="F3883" s="16" t="s">
        <v>14</v>
      </c>
      <c r="G3883" s="17"/>
      <c r="H3883" s="18" t="s">
        <v>1476</v>
      </c>
      <c r="I3883" s="19">
        <f>SUBTOTAL(9,I3882:I3882)</f>
        <v>145917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7</v>
      </c>
      <c r="C3885" t="s">
        <v>1457</v>
      </c>
      <c r="D3885" s="3">
        <v>703</v>
      </c>
      <c r="E3885" t="s">
        <v>981</v>
      </c>
      <c r="F3885" s="4">
        <v>70372</v>
      </c>
      <c r="G3885" t="s">
        <v>1477</v>
      </c>
      <c r="I3885" s="1"/>
    </row>
    <row r="3886" spans="2:9" x14ac:dyDescent="0.25">
      <c r="E3886"/>
      <c r="G3886" s="2"/>
      <c r="H3886" s="6" t="s">
        <v>12</v>
      </c>
      <c r="I3886" s="15">
        <v>21103</v>
      </c>
    </row>
    <row r="3887" spans="2:9" x14ac:dyDescent="0.25">
      <c r="E3887"/>
      <c r="G3887" s="2"/>
      <c r="H3887" s="6" t="s">
        <v>13</v>
      </c>
      <c r="I3887" s="15">
        <v>451</v>
      </c>
    </row>
    <row r="3888" spans="2:9" ht="15" customHeight="1" x14ac:dyDescent="0.3">
      <c r="E3888"/>
      <c r="F3888" s="16" t="s">
        <v>14</v>
      </c>
      <c r="G3888" s="17"/>
      <c r="H3888" s="18" t="s">
        <v>1478</v>
      </c>
      <c r="I3888" s="19">
        <f>SUBTOTAL(9,I3886:I3887)</f>
        <v>21554</v>
      </c>
    </row>
    <row r="3889" spans="2:9" x14ac:dyDescent="0.25">
      <c r="F3889" s="16"/>
      <c r="G3889" s="20"/>
      <c r="H3889" s="21"/>
      <c r="I3889" s="22"/>
    </row>
    <row r="3890" spans="2:9" ht="15" customHeight="1" x14ac:dyDescent="0.25">
      <c r="B3890" s="2">
        <v>7</v>
      </c>
      <c r="C3890" t="s">
        <v>1457</v>
      </c>
      <c r="D3890" s="3">
        <v>704</v>
      </c>
      <c r="E3890" t="s">
        <v>1479</v>
      </c>
      <c r="F3890" s="4">
        <v>70401</v>
      </c>
      <c r="G3890" t="s">
        <v>10</v>
      </c>
      <c r="I3890" s="1"/>
    </row>
    <row r="3891" spans="2:9" x14ac:dyDescent="0.25">
      <c r="E3891"/>
      <c r="G3891" s="2"/>
      <c r="H3891" s="6" t="s">
        <v>11</v>
      </c>
      <c r="I3891" s="15">
        <v>1011</v>
      </c>
    </row>
    <row r="3892" spans="2:9" x14ac:dyDescent="0.25">
      <c r="E3892"/>
      <c r="G3892" s="2"/>
      <c r="H3892" s="6" t="s">
        <v>12</v>
      </c>
      <c r="I3892" s="15">
        <v>67175</v>
      </c>
    </row>
    <row r="3893" spans="2:9" x14ac:dyDescent="0.25">
      <c r="E3893"/>
      <c r="G3893" s="2"/>
      <c r="H3893" s="6" t="s">
        <v>13</v>
      </c>
      <c r="I3893" s="15">
        <v>1028</v>
      </c>
    </row>
    <row r="3894" spans="2:9" ht="15" customHeight="1" x14ac:dyDescent="0.3">
      <c r="E3894"/>
      <c r="F3894" s="16" t="s">
        <v>14</v>
      </c>
      <c r="G3894" s="17"/>
      <c r="H3894" s="18" t="s">
        <v>1480</v>
      </c>
      <c r="I3894" s="19">
        <f>SUBTOTAL(9,I3891:I3893)</f>
        <v>69214</v>
      </c>
    </row>
    <row r="3895" spans="2:9" x14ac:dyDescent="0.25">
      <c r="F3895" s="16"/>
      <c r="G3895" s="20"/>
      <c r="H3895" s="21"/>
      <c r="I3895" s="22"/>
    </row>
    <row r="3896" spans="2:9" ht="15" customHeight="1" x14ac:dyDescent="0.25">
      <c r="B3896" s="2">
        <v>7</v>
      </c>
      <c r="C3896" t="s">
        <v>1457</v>
      </c>
      <c r="D3896" s="3">
        <v>704</v>
      </c>
      <c r="E3896" t="s">
        <v>1479</v>
      </c>
      <c r="F3896" s="4">
        <v>70421</v>
      </c>
      <c r="G3896" t="s">
        <v>16</v>
      </c>
      <c r="I3896" s="1"/>
    </row>
    <row r="3897" spans="2:9" x14ac:dyDescent="0.25">
      <c r="E3897"/>
      <c r="G3897" s="2"/>
      <c r="H3897" s="6" t="s">
        <v>11</v>
      </c>
      <c r="I3897" s="15">
        <v>11139</v>
      </c>
    </row>
    <row r="3898" spans="2:9" x14ac:dyDescent="0.25">
      <c r="E3898"/>
      <c r="G3898" s="2"/>
      <c r="H3898" s="6" t="s">
        <v>12</v>
      </c>
      <c r="I3898" s="15">
        <v>5181</v>
      </c>
    </row>
    <row r="3899" spans="2:9" x14ac:dyDescent="0.25">
      <c r="E3899"/>
      <c r="G3899" s="2"/>
      <c r="H3899" s="6" t="s">
        <v>13</v>
      </c>
      <c r="I3899" s="15">
        <v>111</v>
      </c>
    </row>
    <row r="3900" spans="2:9" ht="15" customHeight="1" x14ac:dyDescent="0.3">
      <c r="E3900"/>
      <c r="F3900" s="16" t="s">
        <v>14</v>
      </c>
      <c r="G3900" s="17"/>
      <c r="H3900" s="18" t="s">
        <v>1481</v>
      </c>
      <c r="I3900" s="19">
        <f>SUBTOTAL(9,I3897:I3899)</f>
        <v>16431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2">
        <v>7</v>
      </c>
      <c r="C3902" t="s">
        <v>1457</v>
      </c>
      <c r="D3902" s="3">
        <v>708</v>
      </c>
      <c r="E3902" t="s">
        <v>1482</v>
      </c>
      <c r="F3902" s="4">
        <v>70801</v>
      </c>
      <c r="G3902" t="s">
        <v>10</v>
      </c>
      <c r="I3902" s="1"/>
    </row>
    <row r="3903" spans="2:9" x14ac:dyDescent="0.25">
      <c r="E3903"/>
      <c r="G3903" s="2"/>
      <c r="H3903" s="6" t="s">
        <v>11</v>
      </c>
      <c r="I3903" s="15">
        <v>492</v>
      </c>
    </row>
    <row r="3904" spans="2:9" x14ac:dyDescent="0.25">
      <c r="E3904"/>
      <c r="G3904" s="2"/>
      <c r="H3904" s="6" t="s">
        <v>12</v>
      </c>
      <c r="I3904" s="15">
        <v>5817</v>
      </c>
    </row>
    <row r="3905" spans="2:9" x14ac:dyDescent="0.25">
      <c r="E3905"/>
      <c r="G3905" s="2"/>
      <c r="H3905" s="6" t="s">
        <v>13</v>
      </c>
      <c r="I3905" s="15">
        <v>149</v>
      </c>
    </row>
    <row r="3906" spans="2:9" ht="15" customHeight="1" x14ac:dyDescent="0.3">
      <c r="E3906"/>
      <c r="F3906" s="16" t="s">
        <v>14</v>
      </c>
      <c r="G3906" s="17"/>
      <c r="H3906" s="18" t="s">
        <v>1483</v>
      </c>
      <c r="I3906" s="19">
        <f>SUBTOTAL(9,I3903:I3905)</f>
        <v>6458</v>
      </c>
    </row>
    <row r="3907" spans="2:9" x14ac:dyDescent="0.25">
      <c r="F3907" s="16"/>
      <c r="G3907" s="20"/>
      <c r="H3907" s="21"/>
      <c r="I3907" s="22"/>
    </row>
    <row r="3908" spans="2:9" ht="15" customHeight="1" x14ac:dyDescent="0.25">
      <c r="B3908" s="2">
        <v>7</v>
      </c>
      <c r="C3908" t="s">
        <v>1457</v>
      </c>
      <c r="D3908" s="3">
        <v>709</v>
      </c>
      <c r="E3908" t="s">
        <v>1484</v>
      </c>
      <c r="F3908" s="4">
        <v>70901</v>
      </c>
      <c r="G3908" t="s">
        <v>10</v>
      </c>
      <c r="I3908" s="1"/>
    </row>
    <row r="3909" spans="2:9" x14ac:dyDescent="0.25">
      <c r="E3909"/>
      <c r="G3909" s="2"/>
      <c r="H3909" s="6" t="s">
        <v>11</v>
      </c>
      <c r="I3909" s="15">
        <v>1181</v>
      </c>
    </row>
    <row r="3910" spans="2:9" x14ac:dyDescent="0.25">
      <c r="E3910"/>
      <c r="G3910" s="2"/>
      <c r="H3910" s="6" t="s">
        <v>12</v>
      </c>
      <c r="I3910" s="15">
        <v>82798</v>
      </c>
    </row>
    <row r="3911" spans="2:9" x14ac:dyDescent="0.25">
      <c r="E3911"/>
      <c r="G3911" s="2"/>
      <c r="H3911" s="6" t="s">
        <v>13</v>
      </c>
      <c r="I3911" s="15">
        <v>1133</v>
      </c>
    </row>
    <row r="3912" spans="2:9" ht="15" customHeight="1" x14ac:dyDescent="0.3">
      <c r="E3912"/>
      <c r="F3912" s="16" t="s">
        <v>14</v>
      </c>
      <c r="G3912" s="17"/>
      <c r="H3912" s="18" t="s">
        <v>1485</v>
      </c>
      <c r="I3912" s="19">
        <f>SUBTOTAL(9,I3909:I3911)</f>
        <v>85112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2">
        <v>7</v>
      </c>
      <c r="C3914" t="s">
        <v>1457</v>
      </c>
      <c r="D3914" s="3">
        <v>710</v>
      </c>
      <c r="E3914" t="s">
        <v>1486</v>
      </c>
      <c r="F3914" s="4">
        <v>71021</v>
      </c>
      <c r="G3914" t="s">
        <v>16</v>
      </c>
      <c r="I3914" s="1"/>
    </row>
    <row r="3915" spans="2:9" x14ac:dyDescent="0.25">
      <c r="E3915"/>
      <c r="G3915" s="2"/>
      <c r="H3915" s="6" t="s">
        <v>11</v>
      </c>
      <c r="I3915" s="15">
        <v>16622</v>
      </c>
    </row>
    <row r="3916" spans="2:9" x14ac:dyDescent="0.25">
      <c r="E3916"/>
      <c r="G3916" s="2"/>
      <c r="H3916" s="6" t="s">
        <v>12</v>
      </c>
      <c r="I3916" s="15">
        <v>260294</v>
      </c>
    </row>
    <row r="3917" spans="2:9" x14ac:dyDescent="0.25">
      <c r="E3917"/>
      <c r="G3917" s="2"/>
      <c r="H3917" s="6" t="s">
        <v>13</v>
      </c>
      <c r="I3917" s="15">
        <v>-3940</v>
      </c>
    </row>
    <row r="3918" spans="2:9" ht="15" customHeight="1" x14ac:dyDescent="0.3">
      <c r="E3918"/>
      <c r="F3918" s="16" t="s">
        <v>14</v>
      </c>
      <c r="G3918" s="17"/>
      <c r="H3918" s="18" t="s">
        <v>1487</v>
      </c>
      <c r="I3918" s="19">
        <f>SUBTOTAL(9,I3915:I3917)</f>
        <v>272976</v>
      </c>
    </row>
    <row r="3919" spans="2:9" x14ac:dyDescent="0.25">
      <c r="F3919" s="16"/>
      <c r="G3919" s="20"/>
      <c r="H3919" s="21"/>
      <c r="I3919" s="22"/>
    </row>
    <row r="3920" spans="2:9" ht="15" customHeight="1" x14ac:dyDescent="0.25">
      <c r="B3920" s="2">
        <v>7</v>
      </c>
      <c r="C3920" t="s">
        <v>1457</v>
      </c>
      <c r="D3920" s="3">
        <v>710</v>
      </c>
      <c r="E3920" t="s">
        <v>1486</v>
      </c>
      <c r="F3920" s="4">
        <v>71022</v>
      </c>
      <c r="G3920" t="s">
        <v>1488</v>
      </c>
      <c r="I3920" s="1"/>
    </row>
    <row r="3921" spans="2:9" x14ac:dyDescent="0.25">
      <c r="E3921"/>
      <c r="G3921" s="2"/>
      <c r="H3921" s="6" t="s">
        <v>11</v>
      </c>
      <c r="I3921" s="15">
        <v>28344</v>
      </c>
    </row>
    <row r="3922" spans="2:9" x14ac:dyDescent="0.25">
      <c r="E3922"/>
      <c r="G3922" s="2"/>
      <c r="H3922" s="6" t="s">
        <v>12</v>
      </c>
      <c r="I3922" s="15">
        <v>276986</v>
      </c>
    </row>
    <row r="3923" spans="2:9" x14ac:dyDescent="0.25">
      <c r="E3923"/>
      <c r="G3923" s="2"/>
      <c r="H3923" s="6" t="s">
        <v>13</v>
      </c>
      <c r="I3923" s="15">
        <v>-20784</v>
      </c>
    </row>
    <row r="3924" spans="2:9" ht="15" customHeight="1" x14ac:dyDescent="0.3">
      <c r="E3924"/>
      <c r="F3924" s="16" t="s">
        <v>14</v>
      </c>
      <c r="G3924" s="17"/>
      <c r="H3924" s="18" t="s">
        <v>1489</v>
      </c>
      <c r="I3924" s="19">
        <f>SUBTOTAL(9,I3921:I3923)</f>
        <v>284546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2">
        <v>7</v>
      </c>
      <c r="C3926" t="s">
        <v>1457</v>
      </c>
      <c r="D3926" s="3">
        <v>710</v>
      </c>
      <c r="E3926" t="s">
        <v>1486</v>
      </c>
      <c r="F3926" s="4">
        <v>71023</v>
      </c>
      <c r="G3926" t="s">
        <v>1490</v>
      </c>
      <c r="I3926" s="1"/>
    </row>
    <row r="3927" spans="2:9" x14ac:dyDescent="0.25">
      <c r="E3927"/>
      <c r="G3927" s="2"/>
      <c r="H3927" s="6" t="s">
        <v>11</v>
      </c>
      <c r="I3927" s="15">
        <v>956533</v>
      </c>
    </row>
    <row r="3928" spans="2:9" x14ac:dyDescent="0.25">
      <c r="E3928"/>
      <c r="G3928" s="2"/>
      <c r="H3928" s="6" t="s">
        <v>12</v>
      </c>
      <c r="I3928" s="15">
        <v>1819200</v>
      </c>
    </row>
    <row r="3929" spans="2:9" x14ac:dyDescent="0.25">
      <c r="E3929"/>
      <c r="G3929" s="2"/>
      <c r="H3929" s="6" t="s">
        <v>13</v>
      </c>
      <c r="I3929" s="15">
        <v>-715343</v>
      </c>
    </row>
    <row r="3930" spans="2:9" ht="15" customHeight="1" x14ac:dyDescent="0.3">
      <c r="E3930"/>
      <c r="F3930" s="16" t="s">
        <v>14</v>
      </c>
      <c r="G3930" s="17"/>
      <c r="H3930" s="18" t="s">
        <v>1491</v>
      </c>
      <c r="I3930" s="19">
        <f>SUBTOTAL(9,I3927:I3929)</f>
        <v>2060390</v>
      </c>
    </row>
    <row r="3931" spans="2:9" x14ac:dyDescent="0.25">
      <c r="F3931" s="16"/>
      <c r="G3931" s="20"/>
      <c r="H3931" s="21"/>
      <c r="I3931" s="22"/>
    </row>
    <row r="3932" spans="2:9" ht="15" customHeight="1" x14ac:dyDescent="0.25">
      <c r="B3932" s="2">
        <v>7</v>
      </c>
      <c r="C3932" t="s">
        <v>1457</v>
      </c>
      <c r="D3932" s="3">
        <v>712</v>
      </c>
      <c r="E3932" t="s">
        <v>1492</v>
      </c>
      <c r="F3932" s="4">
        <v>71201</v>
      </c>
      <c r="G3932" t="s">
        <v>10</v>
      </c>
      <c r="I3932" s="1"/>
    </row>
    <row r="3933" spans="2:9" x14ac:dyDescent="0.25">
      <c r="E3933"/>
      <c r="G3933" s="2"/>
      <c r="H3933" s="6" t="s">
        <v>11</v>
      </c>
      <c r="I3933" s="15">
        <v>262</v>
      </c>
    </row>
    <row r="3934" spans="2:9" x14ac:dyDescent="0.25">
      <c r="E3934"/>
      <c r="G3934" s="2"/>
      <c r="H3934" s="6" t="s">
        <v>12</v>
      </c>
      <c r="I3934" s="15">
        <v>13329</v>
      </c>
    </row>
    <row r="3935" spans="2:9" x14ac:dyDescent="0.25">
      <c r="E3935"/>
      <c r="G3935" s="2"/>
      <c r="H3935" s="6" t="s">
        <v>13</v>
      </c>
      <c r="I3935" s="15">
        <v>149</v>
      </c>
    </row>
    <row r="3936" spans="2:9" ht="15" customHeight="1" x14ac:dyDescent="0.3">
      <c r="E3936"/>
      <c r="F3936" s="16" t="s">
        <v>14</v>
      </c>
      <c r="G3936" s="17"/>
      <c r="H3936" s="18" t="s">
        <v>1493</v>
      </c>
      <c r="I3936" s="19">
        <f>SUBTOTAL(9,I3933:I3935)</f>
        <v>13740</v>
      </c>
    </row>
    <row r="3937" spans="2:9" x14ac:dyDescent="0.25">
      <c r="F3937" s="16"/>
      <c r="G3937" s="20"/>
      <c r="H3937" s="21"/>
      <c r="I3937" s="22"/>
    </row>
    <row r="3938" spans="2:9" ht="15" customHeight="1" x14ac:dyDescent="0.25">
      <c r="B3938" s="2">
        <v>7</v>
      </c>
      <c r="C3938" t="s">
        <v>1457</v>
      </c>
      <c r="D3938" s="3">
        <v>714</v>
      </c>
      <c r="E3938" t="s">
        <v>1494</v>
      </c>
      <c r="F3938" s="4">
        <v>71421</v>
      </c>
      <c r="G3938" t="s">
        <v>1495</v>
      </c>
      <c r="I3938" s="1"/>
    </row>
    <row r="3939" spans="2:9" x14ac:dyDescent="0.25">
      <c r="E3939"/>
      <c r="G3939" s="2"/>
      <c r="H3939" s="6" t="s">
        <v>11</v>
      </c>
      <c r="I3939" s="15">
        <v>916</v>
      </c>
    </row>
    <row r="3940" spans="2:9" x14ac:dyDescent="0.25">
      <c r="E3940"/>
      <c r="G3940" s="2"/>
      <c r="H3940" s="6" t="s">
        <v>12</v>
      </c>
      <c r="I3940" s="15">
        <v>102802</v>
      </c>
    </row>
    <row r="3941" spans="2:9" x14ac:dyDescent="0.25">
      <c r="E3941"/>
      <c r="G3941" s="2"/>
      <c r="H3941" s="6" t="s">
        <v>13</v>
      </c>
      <c r="I3941" s="15">
        <v>1596</v>
      </c>
    </row>
    <row r="3942" spans="2:9" ht="15" customHeight="1" x14ac:dyDescent="0.3">
      <c r="E3942"/>
      <c r="F3942" s="16" t="s">
        <v>14</v>
      </c>
      <c r="G3942" s="17"/>
      <c r="H3942" s="18" t="s">
        <v>1496</v>
      </c>
      <c r="I3942" s="19">
        <f>SUBTOTAL(9,I3939:I3941)</f>
        <v>105314</v>
      </c>
    </row>
    <row r="3943" spans="2:9" x14ac:dyDescent="0.25">
      <c r="F3943" s="16"/>
      <c r="G3943" s="20"/>
      <c r="H3943" s="21"/>
      <c r="I3943" s="22"/>
    </row>
    <row r="3944" spans="2:9" ht="15" customHeight="1" x14ac:dyDescent="0.25">
      <c r="B3944" s="2">
        <v>7</v>
      </c>
      <c r="C3944" t="s">
        <v>1457</v>
      </c>
      <c r="D3944" s="3">
        <v>714</v>
      </c>
      <c r="E3944" t="s">
        <v>1494</v>
      </c>
      <c r="F3944" s="4">
        <v>71422</v>
      </c>
      <c r="G3944" t="s">
        <v>1497</v>
      </c>
      <c r="I3944" s="1"/>
    </row>
    <row r="3945" spans="2:9" x14ac:dyDescent="0.25">
      <c r="E3945"/>
      <c r="G3945" s="2"/>
      <c r="H3945" s="6" t="s">
        <v>12</v>
      </c>
      <c r="I3945" s="15">
        <v>28531</v>
      </c>
    </row>
    <row r="3946" spans="2:9" x14ac:dyDescent="0.25">
      <c r="E3946"/>
      <c r="G3946" s="2"/>
      <c r="H3946" s="6" t="s">
        <v>13</v>
      </c>
      <c r="I3946" s="15">
        <v>-1131</v>
      </c>
    </row>
    <row r="3947" spans="2:9" ht="15" customHeight="1" x14ac:dyDescent="0.3">
      <c r="E3947"/>
      <c r="F3947" s="16" t="s">
        <v>14</v>
      </c>
      <c r="G3947" s="17"/>
      <c r="H3947" s="18" t="s">
        <v>1498</v>
      </c>
      <c r="I3947" s="19">
        <f>SUBTOTAL(9,I3945:I3946)</f>
        <v>27400</v>
      </c>
    </row>
    <row r="3948" spans="2:9" x14ac:dyDescent="0.25">
      <c r="F3948" s="16"/>
      <c r="G3948" s="20"/>
      <c r="H3948" s="21"/>
      <c r="I3948" s="22"/>
    </row>
    <row r="3949" spans="2:9" ht="15" customHeight="1" x14ac:dyDescent="0.25">
      <c r="B3949" s="2">
        <v>7</v>
      </c>
      <c r="C3949" t="s">
        <v>1457</v>
      </c>
      <c r="D3949" s="3">
        <v>714</v>
      </c>
      <c r="E3949" t="s">
        <v>1494</v>
      </c>
      <c r="F3949" s="4">
        <v>71460</v>
      </c>
      <c r="G3949" t="s">
        <v>1499</v>
      </c>
      <c r="I3949" s="1"/>
    </row>
    <row r="3950" spans="2:9" x14ac:dyDescent="0.25">
      <c r="E3950"/>
      <c r="G3950" s="2"/>
      <c r="H3950" s="6" t="s">
        <v>11</v>
      </c>
      <c r="I3950" s="15">
        <v>4236</v>
      </c>
    </row>
    <row r="3951" spans="2:9" x14ac:dyDescent="0.25">
      <c r="E3951"/>
      <c r="G3951" s="2"/>
      <c r="H3951" s="6" t="s">
        <v>12</v>
      </c>
      <c r="I3951" s="15">
        <v>87930</v>
      </c>
    </row>
    <row r="3952" spans="2:9" x14ac:dyDescent="0.25">
      <c r="E3952"/>
      <c r="G3952" s="2"/>
      <c r="H3952" s="6" t="s">
        <v>13</v>
      </c>
      <c r="I3952" s="15">
        <v>-1947</v>
      </c>
    </row>
    <row r="3953" spans="2:9" ht="15" customHeight="1" x14ac:dyDescent="0.3">
      <c r="E3953"/>
      <c r="F3953" s="16" t="s">
        <v>14</v>
      </c>
      <c r="G3953" s="17"/>
      <c r="H3953" s="18" t="s">
        <v>1500</v>
      </c>
      <c r="I3953" s="19">
        <f>SUBTOTAL(9,I3950:I3952)</f>
        <v>90219</v>
      </c>
    </row>
    <row r="3954" spans="2:9" x14ac:dyDescent="0.25">
      <c r="F3954" s="16"/>
      <c r="G3954" s="20"/>
      <c r="H3954" s="21"/>
      <c r="I3954" s="22"/>
    </row>
    <row r="3955" spans="2:9" ht="15" customHeight="1" x14ac:dyDescent="0.25">
      <c r="B3955" s="2">
        <v>7</v>
      </c>
      <c r="C3955" t="s">
        <v>1457</v>
      </c>
      <c r="D3955" s="3">
        <v>714</v>
      </c>
      <c r="E3955" t="s">
        <v>1494</v>
      </c>
      <c r="F3955" s="4">
        <v>71470</v>
      </c>
      <c r="G3955" t="s">
        <v>1501</v>
      </c>
      <c r="I3955" s="1"/>
    </row>
    <row r="3956" spans="2:9" x14ac:dyDescent="0.25">
      <c r="E3956"/>
      <c r="G3956" s="2"/>
      <c r="H3956" s="6" t="s">
        <v>11</v>
      </c>
      <c r="I3956" s="15">
        <v>1778</v>
      </c>
    </row>
    <row r="3957" spans="2:9" x14ac:dyDescent="0.25">
      <c r="E3957"/>
      <c r="G3957" s="2"/>
      <c r="H3957" s="6" t="s">
        <v>12</v>
      </c>
      <c r="I3957" s="15">
        <v>186480</v>
      </c>
    </row>
    <row r="3958" spans="2:9" x14ac:dyDescent="0.25">
      <c r="E3958"/>
      <c r="G3958" s="2"/>
      <c r="H3958" s="6" t="s">
        <v>13</v>
      </c>
      <c r="I3958" s="15">
        <v>3983</v>
      </c>
    </row>
    <row r="3959" spans="2:9" ht="15" customHeight="1" x14ac:dyDescent="0.3">
      <c r="E3959"/>
      <c r="F3959" s="16" t="s">
        <v>14</v>
      </c>
      <c r="G3959" s="17"/>
      <c r="H3959" s="18" t="s">
        <v>1502</v>
      </c>
      <c r="I3959" s="19">
        <f>SUBTOTAL(9,I3956:I3958)</f>
        <v>192241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2">
        <v>7</v>
      </c>
      <c r="C3961" t="s">
        <v>1457</v>
      </c>
      <c r="D3961" s="3">
        <v>714</v>
      </c>
      <c r="E3961" t="s">
        <v>1494</v>
      </c>
      <c r="F3961" s="4">
        <v>71474</v>
      </c>
      <c r="G3961" t="s">
        <v>1503</v>
      </c>
      <c r="I3961" s="1"/>
    </row>
    <row r="3962" spans="2:9" x14ac:dyDescent="0.25">
      <c r="E3962"/>
      <c r="G3962" s="2"/>
      <c r="H3962" s="6" t="s">
        <v>11</v>
      </c>
      <c r="I3962" s="15">
        <v>8450</v>
      </c>
    </row>
    <row r="3963" spans="2:9" x14ac:dyDescent="0.25">
      <c r="E3963"/>
      <c r="G3963" s="2"/>
      <c r="H3963" s="6" t="s">
        <v>12</v>
      </c>
      <c r="I3963" s="15">
        <v>21648</v>
      </c>
    </row>
    <row r="3964" spans="2:9" x14ac:dyDescent="0.25">
      <c r="E3964"/>
      <c r="G3964" s="2"/>
      <c r="H3964" s="6" t="s">
        <v>13</v>
      </c>
      <c r="I3964" s="15">
        <v>462</v>
      </c>
    </row>
    <row r="3965" spans="2:9" ht="15" customHeight="1" x14ac:dyDescent="0.3">
      <c r="E3965"/>
      <c r="F3965" s="16" t="s">
        <v>14</v>
      </c>
      <c r="G3965" s="17"/>
      <c r="H3965" s="18" t="s">
        <v>1504</v>
      </c>
      <c r="I3965" s="19">
        <f>SUBTOTAL(9,I3962:I3964)</f>
        <v>30560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2">
        <v>7</v>
      </c>
      <c r="C3967" t="s">
        <v>1457</v>
      </c>
      <c r="D3967" s="3">
        <v>714</v>
      </c>
      <c r="E3967" t="s">
        <v>1494</v>
      </c>
      <c r="F3967" s="4">
        <v>71479</v>
      </c>
      <c r="G3967" t="s">
        <v>1505</v>
      </c>
      <c r="I3967" s="1"/>
    </row>
    <row r="3968" spans="2:9" x14ac:dyDescent="0.25">
      <c r="E3968"/>
      <c r="G3968" s="2"/>
      <c r="H3968" s="6" t="s">
        <v>11</v>
      </c>
      <c r="I3968" s="15">
        <v>16406</v>
      </c>
    </row>
    <row r="3969" spans="2:9" x14ac:dyDescent="0.25">
      <c r="E3969"/>
      <c r="G3969" s="2"/>
      <c r="H3969" s="6" t="s">
        <v>12</v>
      </c>
      <c r="I3969" s="15">
        <v>88935</v>
      </c>
    </row>
    <row r="3970" spans="2:9" x14ac:dyDescent="0.25">
      <c r="E3970"/>
      <c r="G3970" s="2"/>
      <c r="H3970" s="6" t="s">
        <v>13</v>
      </c>
      <c r="I3970" s="15">
        <v>3900</v>
      </c>
    </row>
    <row r="3971" spans="2:9" ht="15" customHeight="1" x14ac:dyDescent="0.3">
      <c r="E3971"/>
      <c r="F3971" s="16" t="s">
        <v>14</v>
      </c>
      <c r="G3971" s="17"/>
      <c r="H3971" s="18" t="s">
        <v>1506</v>
      </c>
      <c r="I3971" s="19">
        <f>SUBTOTAL(9,I3968:I3970)</f>
        <v>109241</v>
      </c>
    </row>
    <row r="3972" spans="2:9" x14ac:dyDescent="0.25">
      <c r="F3972" s="16"/>
      <c r="G3972" s="20"/>
      <c r="H3972" s="21"/>
      <c r="I3972" s="22"/>
    </row>
    <row r="3973" spans="2:9" ht="15" customHeight="1" x14ac:dyDescent="0.25">
      <c r="B3973" s="2">
        <v>7</v>
      </c>
      <c r="C3973" t="s">
        <v>1457</v>
      </c>
      <c r="D3973" s="3">
        <v>717</v>
      </c>
      <c r="E3973" t="s">
        <v>1507</v>
      </c>
      <c r="F3973" s="4">
        <v>71721</v>
      </c>
      <c r="G3973" t="s">
        <v>16</v>
      </c>
      <c r="I3973" s="1"/>
    </row>
    <row r="3974" spans="2:9" x14ac:dyDescent="0.25">
      <c r="E3974"/>
      <c r="G3974" s="2"/>
      <c r="H3974" s="6" t="s">
        <v>11</v>
      </c>
      <c r="I3974" s="15">
        <v>426</v>
      </c>
    </row>
    <row r="3975" spans="2:9" x14ac:dyDescent="0.25">
      <c r="E3975"/>
      <c r="G3975" s="2"/>
      <c r="H3975" s="6" t="s">
        <v>12</v>
      </c>
      <c r="I3975" s="15">
        <v>11901</v>
      </c>
    </row>
    <row r="3976" spans="2:9" x14ac:dyDescent="0.25">
      <c r="E3976"/>
      <c r="G3976" s="2"/>
      <c r="H3976" s="6" t="s">
        <v>13</v>
      </c>
      <c r="I3976" s="15">
        <v>254</v>
      </c>
    </row>
    <row r="3977" spans="2:9" ht="15" customHeight="1" x14ac:dyDescent="0.3">
      <c r="E3977"/>
      <c r="F3977" s="16" t="s">
        <v>14</v>
      </c>
      <c r="G3977" s="17"/>
      <c r="H3977" s="18" t="s">
        <v>1508</v>
      </c>
      <c r="I3977" s="19">
        <f>SUBTOTAL(9,I3974:I3976)</f>
        <v>12581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2">
        <v>7</v>
      </c>
      <c r="C3979" t="s">
        <v>1457</v>
      </c>
      <c r="D3979" s="3">
        <v>717</v>
      </c>
      <c r="E3979" t="s">
        <v>1507</v>
      </c>
      <c r="F3979" s="4">
        <v>71770</v>
      </c>
      <c r="G3979" t="s">
        <v>250</v>
      </c>
      <c r="I3979" s="1"/>
    </row>
    <row r="3980" spans="2:9" x14ac:dyDescent="0.25">
      <c r="E3980"/>
      <c r="G3980" s="2"/>
      <c r="H3980" s="6" t="s">
        <v>12</v>
      </c>
      <c r="I3980" s="15">
        <v>67305</v>
      </c>
    </row>
    <row r="3981" spans="2:9" x14ac:dyDescent="0.25">
      <c r="E3981"/>
      <c r="G3981" s="2"/>
      <c r="H3981" s="6" t="s">
        <v>13</v>
      </c>
      <c r="I3981" s="15">
        <v>1438</v>
      </c>
    </row>
    <row r="3982" spans="2:9" ht="15" customHeight="1" x14ac:dyDescent="0.3">
      <c r="E3982"/>
      <c r="F3982" s="16" t="s">
        <v>14</v>
      </c>
      <c r="G3982" s="17"/>
      <c r="H3982" s="18" t="s">
        <v>1509</v>
      </c>
      <c r="I3982" s="19">
        <f>SUBTOTAL(9,I3980:I3981)</f>
        <v>68743</v>
      </c>
    </row>
    <row r="3983" spans="2:9" x14ac:dyDescent="0.25">
      <c r="F3983" s="16"/>
      <c r="G3983" s="20"/>
      <c r="H3983" s="21"/>
      <c r="I3983" s="22"/>
    </row>
    <row r="3984" spans="2:9" ht="15" customHeight="1" x14ac:dyDescent="0.25">
      <c r="B3984" s="2">
        <v>7</v>
      </c>
      <c r="C3984" t="s">
        <v>1457</v>
      </c>
      <c r="D3984" s="3">
        <v>732</v>
      </c>
      <c r="E3984" t="s">
        <v>1510</v>
      </c>
      <c r="F3984" s="4">
        <v>73221</v>
      </c>
      <c r="G3984" t="s">
        <v>16</v>
      </c>
      <c r="I3984" s="1"/>
    </row>
    <row r="3985" spans="2:9" x14ac:dyDescent="0.25">
      <c r="E3985"/>
      <c r="G3985" s="2"/>
      <c r="H3985" s="6" t="s">
        <v>11</v>
      </c>
      <c r="I3985" s="15">
        <v>10230</v>
      </c>
    </row>
    <row r="3986" spans="2:9" x14ac:dyDescent="0.25">
      <c r="E3986"/>
      <c r="G3986" s="2"/>
      <c r="H3986" s="6" t="s">
        <v>12</v>
      </c>
      <c r="I3986" s="15">
        <v>19629</v>
      </c>
    </row>
    <row r="3987" spans="2:9" x14ac:dyDescent="0.25">
      <c r="E3987"/>
      <c r="G3987" s="2"/>
      <c r="H3987" s="6" t="s">
        <v>13</v>
      </c>
      <c r="I3987" s="15">
        <v>419</v>
      </c>
    </row>
    <row r="3988" spans="2:9" x14ac:dyDescent="0.25">
      <c r="E3988"/>
      <c r="G3988" s="2"/>
      <c r="H3988" s="6" t="s">
        <v>57</v>
      </c>
      <c r="I3988" s="15">
        <v>3000</v>
      </c>
    </row>
    <row r="3989" spans="2:9" ht="15" customHeight="1" x14ac:dyDescent="0.3">
      <c r="E3989"/>
      <c r="F3989" s="16" t="s">
        <v>14</v>
      </c>
      <c r="G3989" s="17"/>
      <c r="H3989" s="18" t="s">
        <v>1511</v>
      </c>
      <c r="I3989" s="19">
        <f>SUBTOTAL(9,I3985:I3988)</f>
        <v>33278</v>
      </c>
    </row>
    <row r="3990" spans="2:9" x14ac:dyDescent="0.25">
      <c r="F3990" s="16"/>
      <c r="G3990" s="20"/>
      <c r="H3990" s="21"/>
      <c r="I3990" s="22"/>
    </row>
    <row r="3991" spans="2:9" ht="15" customHeight="1" x14ac:dyDescent="0.25">
      <c r="B3991" s="2">
        <v>7</v>
      </c>
      <c r="C3991" t="s">
        <v>1457</v>
      </c>
      <c r="D3991" s="3">
        <v>732</v>
      </c>
      <c r="E3991" t="s">
        <v>1510</v>
      </c>
      <c r="F3991" s="4">
        <v>73270</v>
      </c>
      <c r="G3991" t="s">
        <v>1512</v>
      </c>
      <c r="I3991" s="1"/>
    </row>
    <row r="3992" spans="2:9" x14ac:dyDescent="0.25">
      <c r="E3992"/>
      <c r="G3992" s="2"/>
      <c r="H3992" s="6" t="s">
        <v>12</v>
      </c>
      <c r="I3992" s="15">
        <v>1585946</v>
      </c>
    </row>
    <row r="3993" spans="2:9" x14ac:dyDescent="0.25">
      <c r="E3993"/>
      <c r="G3993" s="2"/>
      <c r="H3993" s="6" t="s">
        <v>13</v>
      </c>
      <c r="I3993" s="15">
        <v>889760</v>
      </c>
    </row>
    <row r="3994" spans="2:9" x14ac:dyDescent="0.25">
      <c r="E3994"/>
      <c r="G3994" s="2"/>
      <c r="H3994" s="6" t="s">
        <v>57</v>
      </c>
      <c r="I3994" s="15">
        <v>15000</v>
      </c>
    </row>
    <row r="3995" spans="2:9" ht="15" customHeight="1" x14ac:dyDescent="0.3">
      <c r="E3995"/>
      <c r="F3995" s="16" t="s">
        <v>14</v>
      </c>
      <c r="G3995" s="17"/>
      <c r="H3995" s="18" t="s">
        <v>1513</v>
      </c>
      <c r="I3995" s="19">
        <f>SUBTOTAL(9,I3992:I3994)</f>
        <v>2490706</v>
      </c>
    </row>
    <row r="3996" spans="2:9" x14ac:dyDescent="0.25">
      <c r="F3996" s="16"/>
      <c r="G3996" s="20"/>
      <c r="H3996" s="21"/>
      <c r="I3996" s="22"/>
    </row>
    <row r="3997" spans="2:9" ht="15" customHeight="1" x14ac:dyDescent="0.25">
      <c r="B3997" s="2">
        <v>7</v>
      </c>
      <c r="C3997" t="s">
        <v>1457</v>
      </c>
      <c r="D3997" s="3">
        <v>732</v>
      </c>
      <c r="E3997" t="s">
        <v>1510</v>
      </c>
      <c r="F3997" s="4">
        <v>73271</v>
      </c>
      <c r="G3997" t="s">
        <v>1514</v>
      </c>
      <c r="I3997" s="1"/>
    </row>
    <row r="3998" spans="2:9" x14ac:dyDescent="0.25">
      <c r="E3998"/>
      <c r="G3998" s="2"/>
      <c r="H3998" s="6" t="s">
        <v>12</v>
      </c>
      <c r="I3998" s="15">
        <v>611983</v>
      </c>
    </row>
    <row r="3999" spans="2:9" x14ac:dyDescent="0.25">
      <c r="E3999"/>
      <c r="G3999" s="2"/>
      <c r="H3999" s="6" t="s">
        <v>13</v>
      </c>
      <c r="I3999" s="15">
        <v>8254</v>
      </c>
    </row>
    <row r="4000" spans="2:9" ht="15" customHeight="1" x14ac:dyDescent="0.3">
      <c r="E4000"/>
      <c r="F4000" s="16" t="s">
        <v>14</v>
      </c>
      <c r="G4000" s="17"/>
      <c r="H4000" s="18" t="s">
        <v>1515</v>
      </c>
      <c r="I4000" s="19">
        <f>SUBTOTAL(9,I3998:I3999)</f>
        <v>620237</v>
      </c>
    </row>
    <row r="4001" spans="2:9" x14ac:dyDescent="0.25">
      <c r="F4001" s="16"/>
      <c r="G4001" s="20"/>
      <c r="H4001" s="21"/>
      <c r="I4001" s="22"/>
    </row>
    <row r="4002" spans="2:9" ht="15" customHeight="1" x14ac:dyDescent="0.25">
      <c r="B4002" s="2">
        <v>7</v>
      </c>
      <c r="C4002" t="s">
        <v>1457</v>
      </c>
      <c r="D4002" s="3">
        <v>732</v>
      </c>
      <c r="E4002" t="s">
        <v>1510</v>
      </c>
      <c r="F4002" s="4">
        <v>73272</v>
      </c>
      <c r="G4002" t="s">
        <v>1516</v>
      </c>
      <c r="I4002" s="1"/>
    </row>
    <row r="4003" spans="2:9" x14ac:dyDescent="0.25">
      <c r="E4003"/>
      <c r="G4003" s="2"/>
      <c r="H4003" s="6" t="s">
        <v>12</v>
      </c>
      <c r="I4003" s="15">
        <v>70476240</v>
      </c>
    </row>
    <row r="4004" spans="2:9" x14ac:dyDescent="0.25">
      <c r="E4004"/>
      <c r="G4004" s="2"/>
      <c r="H4004" s="6" t="s">
        <v>13</v>
      </c>
      <c r="I4004" s="15">
        <v>1423629</v>
      </c>
    </row>
    <row r="4005" spans="2:9" ht="15" customHeight="1" x14ac:dyDescent="0.3">
      <c r="E4005"/>
      <c r="F4005" s="16" t="s">
        <v>14</v>
      </c>
      <c r="G4005" s="17"/>
      <c r="H4005" s="18" t="s">
        <v>1517</v>
      </c>
      <c r="I4005" s="19">
        <f>SUBTOTAL(9,I4003:I4004)</f>
        <v>71899869</v>
      </c>
    </row>
    <row r="4006" spans="2:9" x14ac:dyDescent="0.25">
      <c r="F4006" s="16"/>
      <c r="G4006" s="20"/>
      <c r="H4006" s="21"/>
      <c r="I4006" s="22"/>
    </row>
    <row r="4007" spans="2:9" ht="15" customHeight="1" x14ac:dyDescent="0.25">
      <c r="B4007" s="2">
        <v>7</v>
      </c>
      <c r="C4007" t="s">
        <v>1457</v>
      </c>
      <c r="D4007" s="3">
        <v>732</v>
      </c>
      <c r="E4007" t="s">
        <v>1510</v>
      </c>
      <c r="F4007" s="4">
        <v>73273</v>
      </c>
      <c r="G4007" t="s">
        <v>1518</v>
      </c>
      <c r="I4007" s="1"/>
    </row>
    <row r="4008" spans="2:9" x14ac:dyDescent="0.25">
      <c r="E4008"/>
      <c r="G4008" s="2"/>
      <c r="H4008" s="6" t="s">
        <v>12</v>
      </c>
      <c r="I4008" s="15">
        <v>24904372</v>
      </c>
    </row>
    <row r="4009" spans="2:9" x14ac:dyDescent="0.25">
      <c r="E4009"/>
      <c r="G4009" s="2"/>
      <c r="H4009" s="6" t="s">
        <v>13</v>
      </c>
      <c r="I4009" s="15">
        <v>503718</v>
      </c>
    </row>
    <row r="4010" spans="2:9" ht="15" customHeight="1" x14ac:dyDescent="0.3">
      <c r="E4010"/>
      <c r="F4010" s="16" t="s">
        <v>14</v>
      </c>
      <c r="G4010" s="17"/>
      <c r="H4010" s="18" t="s">
        <v>1519</v>
      </c>
      <c r="I4010" s="19">
        <f>SUBTOTAL(9,I4008:I4009)</f>
        <v>25408090</v>
      </c>
    </row>
    <row r="4011" spans="2:9" x14ac:dyDescent="0.25">
      <c r="F4011" s="16"/>
      <c r="G4011" s="20"/>
      <c r="H4011" s="21"/>
      <c r="I4011" s="22"/>
    </row>
    <row r="4012" spans="2:9" ht="15" customHeight="1" x14ac:dyDescent="0.25">
      <c r="B4012" s="2">
        <v>7</v>
      </c>
      <c r="C4012" t="s">
        <v>1457</v>
      </c>
      <c r="D4012" s="3">
        <v>732</v>
      </c>
      <c r="E4012" t="s">
        <v>1510</v>
      </c>
      <c r="F4012" s="4">
        <v>73274</v>
      </c>
      <c r="G4012" t="s">
        <v>1520</v>
      </c>
      <c r="I4012" s="1"/>
    </row>
    <row r="4013" spans="2:9" x14ac:dyDescent="0.25">
      <c r="E4013"/>
      <c r="G4013" s="2"/>
      <c r="H4013" s="6" t="s">
        <v>12</v>
      </c>
      <c r="I4013" s="15">
        <v>18570248</v>
      </c>
    </row>
    <row r="4014" spans="2:9" x14ac:dyDescent="0.25">
      <c r="E4014"/>
      <c r="G4014" s="2"/>
      <c r="H4014" s="6" t="s">
        <v>13</v>
      </c>
      <c r="I4014" s="15">
        <v>375057</v>
      </c>
    </row>
    <row r="4015" spans="2:9" ht="15" customHeight="1" x14ac:dyDescent="0.3">
      <c r="E4015"/>
      <c r="F4015" s="16" t="s">
        <v>14</v>
      </c>
      <c r="G4015" s="17"/>
      <c r="H4015" s="18" t="s">
        <v>1521</v>
      </c>
      <c r="I4015" s="19">
        <f>SUBTOTAL(9,I4013:I4014)</f>
        <v>18945305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2">
        <v>7</v>
      </c>
      <c r="C4017" t="s">
        <v>1457</v>
      </c>
      <c r="D4017" s="3">
        <v>732</v>
      </c>
      <c r="E4017" t="s">
        <v>1510</v>
      </c>
      <c r="F4017" s="4">
        <v>73275</v>
      </c>
      <c r="G4017" t="s">
        <v>1522</v>
      </c>
      <c r="I4017" s="1"/>
    </row>
    <row r="4018" spans="2:9" x14ac:dyDescent="0.25">
      <c r="E4018"/>
      <c r="G4018" s="2"/>
      <c r="H4018" s="6" t="s">
        <v>12</v>
      </c>
      <c r="I4018" s="15">
        <v>16114074</v>
      </c>
    </row>
    <row r="4019" spans="2:9" x14ac:dyDescent="0.25">
      <c r="E4019"/>
      <c r="G4019" s="2"/>
      <c r="H4019" s="6" t="s">
        <v>13</v>
      </c>
      <c r="I4019" s="15">
        <v>324902</v>
      </c>
    </row>
    <row r="4020" spans="2:9" ht="15" customHeight="1" x14ac:dyDescent="0.3">
      <c r="E4020"/>
      <c r="F4020" s="16" t="s">
        <v>14</v>
      </c>
      <c r="G4020" s="17"/>
      <c r="H4020" s="18" t="s">
        <v>1523</v>
      </c>
      <c r="I4020" s="19">
        <f>SUBTOTAL(9,I4018:I4019)</f>
        <v>16438976</v>
      </c>
    </row>
    <row r="4021" spans="2:9" x14ac:dyDescent="0.25">
      <c r="F4021" s="16"/>
      <c r="G4021" s="20"/>
      <c r="H4021" s="21"/>
      <c r="I4021" s="22"/>
    </row>
    <row r="4022" spans="2:9" ht="15" customHeight="1" x14ac:dyDescent="0.25">
      <c r="B4022" s="2">
        <v>7</v>
      </c>
      <c r="C4022" t="s">
        <v>1457</v>
      </c>
      <c r="D4022" s="3">
        <v>732</v>
      </c>
      <c r="E4022" t="s">
        <v>1510</v>
      </c>
      <c r="F4022" s="4">
        <v>73276</v>
      </c>
      <c r="G4022" t="s">
        <v>1524</v>
      </c>
      <c r="I4022" s="1"/>
    </row>
    <row r="4023" spans="2:9" x14ac:dyDescent="0.25">
      <c r="E4023"/>
      <c r="G4023" s="2"/>
      <c r="H4023" s="6" t="s">
        <v>12</v>
      </c>
      <c r="I4023" s="15">
        <v>36779324</v>
      </c>
    </row>
    <row r="4024" spans="2:9" x14ac:dyDescent="0.25">
      <c r="E4024"/>
      <c r="G4024" s="2"/>
      <c r="H4024" s="6" t="s">
        <v>13</v>
      </c>
      <c r="I4024" s="15">
        <v>496060</v>
      </c>
    </row>
    <row r="4025" spans="2:9" ht="15" customHeight="1" x14ac:dyDescent="0.3">
      <c r="E4025"/>
      <c r="F4025" s="16" t="s">
        <v>14</v>
      </c>
      <c r="G4025" s="17"/>
      <c r="H4025" s="18" t="s">
        <v>1525</v>
      </c>
      <c r="I4025" s="19">
        <f>SUBTOTAL(9,I4023:I4024)</f>
        <v>37275384</v>
      </c>
    </row>
    <row r="4026" spans="2:9" x14ac:dyDescent="0.25">
      <c r="F4026" s="16"/>
      <c r="G4026" s="20"/>
      <c r="H4026" s="21"/>
      <c r="I4026" s="22"/>
    </row>
    <row r="4027" spans="2:9" ht="15" customHeight="1" x14ac:dyDescent="0.25">
      <c r="B4027" s="2">
        <v>7</v>
      </c>
      <c r="C4027" t="s">
        <v>1457</v>
      </c>
      <c r="D4027" s="3">
        <v>732</v>
      </c>
      <c r="E4027" t="s">
        <v>1510</v>
      </c>
      <c r="F4027" s="4">
        <v>73277</v>
      </c>
      <c r="G4027" t="s">
        <v>1526</v>
      </c>
      <c r="I4027" s="1"/>
    </row>
    <row r="4028" spans="2:9" x14ac:dyDescent="0.25">
      <c r="E4028"/>
      <c r="G4028" s="2"/>
      <c r="H4028" s="6" t="s">
        <v>12</v>
      </c>
      <c r="I4028" s="15">
        <v>3624405</v>
      </c>
    </row>
    <row r="4029" spans="2:9" x14ac:dyDescent="0.25">
      <c r="E4029"/>
      <c r="G4029" s="2"/>
      <c r="H4029" s="6" t="s">
        <v>13</v>
      </c>
      <c r="I4029" s="15">
        <v>165884</v>
      </c>
    </row>
    <row r="4030" spans="2:9" ht="15" customHeight="1" x14ac:dyDescent="0.3">
      <c r="E4030"/>
      <c r="F4030" s="16" t="s">
        <v>14</v>
      </c>
      <c r="G4030" s="17"/>
      <c r="H4030" s="18" t="s">
        <v>1527</v>
      </c>
      <c r="I4030" s="19">
        <f>SUBTOTAL(9,I4028:I4029)</f>
        <v>3790289</v>
      </c>
    </row>
    <row r="4031" spans="2:9" x14ac:dyDescent="0.25">
      <c r="F4031" s="16"/>
      <c r="G4031" s="20"/>
      <c r="H4031" s="21"/>
      <c r="I4031" s="22"/>
    </row>
    <row r="4032" spans="2:9" ht="15" customHeight="1" x14ac:dyDescent="0.25">
      <c r="B4032" s="2">
        <v>7</v>
      </c>
      <c r="C4032" t="s">
        <v>1457</v>
      </c>
      <c r="D4032" s="3">
        <v>732</v>
      </c>
      <c r="E4032" t="s">
        <v>1510</v>
      </c>
      <c r="F4032" s="4">
        <v>73278</v>
      </c>
      <c r="G4032" t="s">
        <v>1528</v>
      </c>
      <c r="I4032" s="1"/>
    </row>
    <row r="4033" spans="2:9" x14ac:dyDescent="0.25">
      <c r="E4033"/>
      <c r="G4033" s="2"/>
      <c r="H4033" s="6" t="s">
        <v>12</v>
      </c>
      <c r="I4033" s="15">
        <v>1385815</v>
      </c>
    </row>
    <row r="4034" spans="2:9" x14ac:dyDescent="0.25">
      <c r="E4034"/>
      <c r="G4034" s="2"/>
      <c r="H4034" s="6" t="s">
        <v>13</v>
      </c>
      <c r="I4034" s="15">
        <v>29600</v>
      </c>
    </row>
    <row r="4035" spans="2:9" ht="15" customHeight="1" x14ac:dyDescent="0.3">
      <c r="E4035"/>
      <c r="F4035" s="16" t="s">
        <v>14</v>
      </c>
      <c r="G4035" s="17"/>
      <c r="H4035" s="18" t="s">
        <v>1529</v>
      </c>
      <c r="I4035" s="19">
        <f>SUBTOTAL(9,I4033:I4034)</f>
        <v>1415415</v>
      </c>
    </row>
    <row r="4036" spans="2:9" x14ac:dyDescent="0.25">
      <c r="F4036" s="16"/>
      <c r="G4036" s="20"/>
      <c r="H4036" s="21"/>
      <c r="I4036" s="22"/>
    </row>
    <row r="4037" spans="2:9" ht="15" customHeight="1" x14ac:dyDescent="0.25">
      <c r="B4037" s="2">
        <v>7</v>
      </c>
      <c r="C4037" t="s">
        <v>1457</v>
      </c>
      <c r="D4037" s="3">
        <v>732</v>
      </c>
      <c r="E4037" t="s">
        <v>1510</v>
      </c>
      <c r="F4037" s="4">
        <v>73280</v>
      </c>
      <c r="G4037" t="s">
        <v>1530</v>
      </c>
      <c r="I4037" s="1"/>
    </row>
    <row r="4038" spans="2:9" x14ac:dyDescent="0.25">
      <c r="E4038"/>
      <c r="G4038" s="2"/>
      <c r="H4038" s="6" t="s">
        <v>12</v>
      </c>
      <c r="I4038" s="15">
        <v>8793773</v>
      </c>
    </row>
    <row r="4039" spans="2:9" x14ac:dyDescent="0.25">
      <c r="E4039"/>
      <c r="G4039" s="2"/>
      <c r="H4039" s="6" t="s">
        <v>13</v>
      </c>
      <c r="I4039" s="15">
        <v>162215</v>
      </c>
    </row>
    <row r="4040" spans="2:9" ht="15" customHeight="1" x14ac:dyDescent="0.3">
      <c r="E4040"/>
      <c r="F4040" s="16" t="s">
        <v>14</v>
      </c>
      <c r="G4040" s="17"/>
      <c r="H4040" s="18" t="s">
        <v>1531</v>
      </c>
      <c r="I4040" s="19">
        <f>SUBTOTAL(9,I4038:I4039)</f>
        <v>8955988</v>
      </c>
    </row>
    <row r="4041" spans="2:9" x14ac:dyDescent="0.25">
      <c r="F4041" s="16"/>
      <c r="G4041" s="20"/>
      <c r="H4041" s="21"/>
      <c r="I4041" s="22"/>
    </row>
    <row r="4042" spans="2:9" ht="15" customHeight="1" x14ac:dyDescent="0.25">
      <c r="B4042" s="2">
        <v>7</v>
      </c>
      <c r="C4042" t="s">
        <v>1457</v>
      </c>
      <c r="D4042" s="3">
        <v>732</v>
      </c>
      <c r="E4042" t="s">
        <v>1510</v>
      </c>
      <c r="F4042" s="4">
        <v>73281</v>
      </c>
      <c r="G4042" t="s">
        <v>1532</v>
      </c>
      <c r="I4042" s="1"/>
    </row>
    <row r="4043" spans="2:9" x14ac:dyDescent="0.25">
      <c r="E4043"/>
      <c r="G4043" s="2"/>
      <c r="H4043" s="6" t="s">
        <v>12</v>
      </c>
      <c r="I4043" s="15">
        <v>225570</v>
      </c>
    </row>
    <row r="4044" spans="2:9" x14ac:dyDescent="0.25">
      <c r="E4044"/>
      <c r="G4044" s="2"/>
      <c r="H4044" s="6" t="s">
        <v>13</v>
      </c>
      <c r="I4044" s="15">
        <v>4818</v>
      </c>
    </row>
    <row r="4045" spans="2:9" ht="15" customHeight="1" x14ac:dyDescent="0.3">
      <c r="E4045"/>
      <c r="F4045" s="16" t="s">
        <v>14</v>
      </c>
      <c r="G4045" s="17"/>
      <c r="H4045" s="18" t="s">
        <v>1533</v>
      </c>
      <c r="I4045" s="19">
        <f>SUBTOTAL(9,I4043:I4044)</f>
        <v>230388</v>
      </c>
    </row>
    <row r="4046" spans="2:9" x14ac:dyDescent="0.25">
      <c r="F4046" s="16"/>
      <c r="G4046" s="20"/>
      <c r="H4046" s="21"/>
      <c r="I4046" s="22"/>
    </row>
    <row r="4047" spans="2:9" ht="15" customHeight="1" x14ac:dyDescent="0.25">
      <c r="B4047" s="2">
        <v>7</v>
      </c>
      <c r="C4047" t="s">
        <v>1457</v>
      </c>
      <c r="D4047" s="3">
        <v>732</v>
      </c>
      <c r="E4047" t="s">
        <v>1510</v>
      </c>
      <c r="F4047" s="4">
        <v>73282</v>
      </c>
      <c r="G4047" t="s">
        <v>1534</v>
      </c>
      <c r="I4047" s="1"/>
    </row>
    <row r="4048" spans="2:9" x14ac:dyDescent="0.25">
      <c r="E4048"/>
      <c r="G4048" s="2"/>
      <c r="H4048" s="6" t="s">
        <v>12</v>
      </c>
      <c r="I4048" s="15">
        <v>9850132</v>
      </c>
    </row>
    <row r="4049" spans="2:9" x14ac:dyDescent="0.25">
      <c r="E4049"/>
      <c r="G4049" s="2"/>
      <c r="H4049" s="6" t="s">
        <v>13</v>
      </c>
      <c r="I4049" s="15">
        <v>1462391</v>
      </c>
    </row>
    <row r="4050" spans="2:9" ht="15" customHeight="1" x14ac:dyDescent="0.3">
      <c r="E4050"/>
      <c r="F4050" s="16" t="s">
        <v>14</v>
      </c>
      <c r="G4050" s="17"/>
      <c r="H4050" s="18" t="s">
        <v>1535</v>
      </c>
      <c r="I4050" s="19">
        <f>SUBTOTAL(9,I4048:I4049)</f>
        <v>11312523</v>
      </c>
    </row>
    <row r="4051" spans="2:9" x14ac:dyDescent="0.25">
      <c r="F4051" s="16"/>
      <c r="G4051" s="20"/>
      <c r="H4051" s="21"/>
      <c r="I4051" s="22"/>
    </row>
    <row r="4052" spans="2:9" ht="15" customHeight="1" x14ac:dyDescent="0.25">
      <c r="B4052" s="2">
        <v>7</v>
      </c>
      <c r="C4052" t="s">
        <v>1457</v>
      </c>
      <c r="D4052" s="3">
        <v>732</v>
      </c>
      <c r="E4052" t="s">
        <v>1510</v>
      </c>
      <c r="F4052" s="4">
        <v>73283</v>
      </c>
      <c r="G4052" t="s">
        <v>1536</v>
      </c>
      <c r="I4052" s="1"/>
    </row>
    <row r="4053" spans="2:9" x14ac:dyDescent="0.25">
      <c r="E4053"/>
      <c r="G4053" s="2"/>
      <c r="H4053" s="6" t="s">
        <v>12</v>
      </c>
      <c r="I4053" s="15">
        <v>595000</v>
      </c>
    </row>
    <row r="4054" spans="2:9" ht="15" customHeight="1" x14ac:dyDescent="0.3">
      <c r="E4054"/>
      <c r="F4054" s="16" t="s">
        <v>14</v>
      </c>
      <c r="G4054" s="17"/>
      <c r="H4054" s="18" t="s">
        <v>1537</v>
      </c>
      <c r="I4054" s="19">
        <f>SUBTOTAL(9,I4053:I4053)</f>
        <v>595000</v>
      </c>
    </row>
    <row r="4055" spans="2:9" x14ac:dyDescent="0.25">
      <c r="F4055" s="16"/>
      <c r="G4055" s="20"/>
      <c r="H4055" s="21"/>
      <c r="I4055" s="22"/>
    </row>
    <row r="4056" spans="2:9" ht="15" customHeight="1" x14ac:dyDescent="0.25">
      <c r="B4056" s="2">
        <v>7</v>
      </c>
      <c r="C4056" t="s">
        <v>1457</v>
      </c>
      <c r="D4056" s="3">
        <v>732</v>
      </c>
      <c r="E4056" t="s">
        <v>1510</v>
      </c>
      <c r="F4056" s="4">
        <v>73286</v>
      </c>
      <c r="G4056" t="s">
        <v>1538</v>
      </c>
      <c r="I4056" s="1"/>
    </row>
    <row r="4057" spans="2:9" x14ac:dyDescent="0.25">
      <c r="E4057"/>
      <c r="G4057" s="2"/>
      <c r="H4057" s="6" t="s">
        <v>12</v>
      </c>
      <c r="I4057" s="15">
        <v>6459000</v>
      </c>
    </row>
    <row r="4058" spans="2:9" x14ac:dyDescent="0.25">
      <c r="E4058"/>
      <c r="G4058" s="2"/>
      <c r="H4058" s="6" t="s">
        <v>13</v>
      </c>
      <c r="I4058" s="15">
        <v>1679000</v>
      </c>
    </row>
    <row r="4059" spans="2:9" ht="15" customHeight="1" x14ac:dyDescent="0.3">
      <c r="E4059"/>
      <c r="F4059" s="16" t="s">
        <v>14</v>
      </c>
      <c r="G4059" s="17"/>
      <c r="H4059" s="18" t="s">
        <v>1539</v>
      </c>
      <c r="I4059" s="19">
        <f>SUBTOTAL(9,I4057:I4058)</f>
        <v>8138000</v>
      </c>
    </row>
    <row r="4060" spans="2:9" x14ac:dyDescent="0.25">
      <c r="F4060" s="16"/>
      <c r="G4060" s="20"/>
      <c r="H4060" s="21"/>
      <c r="I4060" s="22"/>
    </row>
    <row r="4061" spans="2:9" ht="15" customHeight="1" x14ac:dyDescent="0.25">
      <c r="B4061" s="2">
        <v>7</v>
      </c>
      <c r="C4061" t="s">
        <v>1457</v>
      </c>
      <c r="D4061" s="3">
        <v>733</v>
      </c>
      <c r="E4061" t="s">
        <v>1540</v>
      </c>
      <c r="F4061" s="4">
        <v>73321</v>
      </c>
      <c r="G4061" t="s">
        <v>1541</v>
      </c>
      <c r="I4061" s="1"/>
    </row>
    <row r="4062" spans="2:9" x14ac:dyDescent="0.25">
      <c r="E4062"/>
      <c r="G4062" s="2"/>
      <c r="H4062" s="6" t="s">
        <v>12</v>
      </c>
      <c r="I4062" s="15">
        <v>3635</v>
      </c>
    </row>
    <row r="4063" spans="2:9" x14ac:dyDescent="0.25">
      <c r="E4063"/>
      <c r="G4063" s="2"/>
      <c r="H4063" s="6" t="s">
        <v>13</v>
      </c>
      <c r="I4063" s="15">
        <v>78</v>
      </c>
    </row>
    <row r="4064" spans="2:9" ht="15" customHeight="1" x14ac:dyDescent="0.3">
      <c r="E4064"/>
      <c r="F4064" s="16" t="s">
        <v>14</v>
      </c>
      <c r="G4064" s="17"/>
      <c r="H4064" s="18" t="s">
        <v>1542</v>
      </c>
      <c r="I4064" s="19">
        <f>SUBTOTAL(9,I4062:I4063)</f>
        <v>3713</v>
      </c>
    </row>
    <row r="4065" spans="2:9" x14ac:dyDescent="0.25">
      <c r="F4065" s="16"/>
      <c r="G4065" s="20"/>
      <c r="H4065" s="21"/>
      <c r="I4065" s="22"/>
    </row>
    <row r="4066" spans="2:9" ht="15" customHeight="1" x14ac:dyDescent="0.25">
      <c r="B4066" s="2">
        <v>7</v>
      </c>
      <c r="C4066" t="s">
        <v>1457</v>
      </c>
      <c r="D4066" s="3">
        <v>733</v>
      </c>
      <c r="E4066" t="s">
        <v>1540</v>
      </c>
      <c r="F4066" s="4">
        <v>73370</v>
      </c>
      <c r="G4066" t="s">
        <v>1543</v>
      </c>
      <c r="I4066" s="1"/>
    </row>
    <row r="4067" spans="2:9" x14ac:dyDescent="0.25">
      <c r="E4067"/>
      <c r="G4067" s="2"/>
      <c r="H4067" s="6" t="s">
        <v>12</v>
      </c>
      <c r="I4067" s="15">
        <v>110650</v>
      </c>
    </row>
    <row r="4068" spans="2:9" x14ac:dyDescent="0.25">
      <c r="E4068"/>
      <c r="G4068" s="2"/>
      <c r="H4068" s="6" t="s">
        <v>13</v>
      </c>
      <c r="I4068" s="15">
        <v>2363</v>
      </c>
    </row>
    <row r="4069" spans="2:9" ht="15" customHeight="1" x14ac:dyDescent="0.3">
      <c r="E4069"/>
      <c r="F4069" s="16" t="s">
        <v>14</v>
      </c>
      <c r="G4069" s="17"/>
      <c r="H4069" s="18" t="s">
        <v>1544</v>
      </c>
      <c r="I4069" s="19">
        <f>SUBTOTAL(9,I4067:I4068)</f>
        <v>113013</v>
      </c>
    </row>
    <row r="4070" spans="2:9" x14ac:dyDescent="0.25">
      <c r="F4070" s="16"/>
      <c r="G4070" s="20"/>
      <c r="H4070" s="21"/>
      <c r="I4070" s="22"/>
    </row>
    <row r="4071" spans="2:9" ht="15" customHeight="1" x14ac:dyDescent="0.25">
      <c r="B4071" s="2">
        <v>7</v>
      </c>
      <c r="C4071" t="s">
        <v>1457</v>
      </c>
      <c r="D4071" s="3">
        <v>733</v>
      </c>
      <c r="E4071" t="s">
        <v>1540</v>
      </c>
      <c r="F4071" s="4">
        <v>73379</v>
      </c>
      <c r="G4071" t="s">
        <v>1545</v>
      </c>
      <c r="I4071" s="1"/>
    </row>
    <row r="4072" spans="2:9" x14ac:dyDescent="0.25">
      <c r="E4072"/>
      <c r="G4072" s="2"/>
      <c r="H4072" s="6" t="s">
        <v>12</v>
      </c>
      <c r="I4072" s="15">
        <v>3516</v>
      </c>
    </row>
    <row r="4073" spans="2:9" x14ac:dyDescent="0.25">
      <c r="E4073"/>
      <c r="G4073" s="2"/>
      <c r="H4073" s="6" t="s">
        <v>13</v>
      </c>
      <c r="I4073" s="15">
        <v>75</v>
      </c>
    </row>
    <row r="4074" spans="2:9" ht="15" customHeight="1" x14ac:dyDescent="0.3">
      <c r="E4074"/>
      <c r="F4074" s="16" t="s">
        <v>14</v>
      </c>
      <c r="G4074" s="17"/>
      <c r="H4074" s="18" t="s">
        <v>1546</v>
      </c>
      <c r="I4074" s="19">
        <f>SUBTOTAL(9,I4072:I4073)</f>
        <v>3591</v>
      </c>
    </row>
    <row r="4075" spans="2:9" x14ac:dyDescent="0.25">
      <c r="F4075" s="16"/>
      <c r="G4075" s="20"/>
      <c r="H4075" s="21"/>
      <c r="I4075" s="22"/>
    </row>
    <row r="4076" spans="2:9" ht="15" customHeight="1" x14ac:dyDescent="0.25">
      <c r="B4076" s="2">
        <v>7</v>
      </c>
      <c r="C4076" t="s">
        <v>1457</v>
      </c>
      <c r="D4076" s="3">
        <v>734</v>
      </c>
      <c r="E4076" t="s">
        <v>1547</v>
      </c>
      <c r="F4076" s="4">
        <v>73401</v>
      </c>
      <c r="G4076" t="s">
        <v>10</v>
      </c>
      <c r="I4076" s="1"/>
    </row>
    <row r="4077" spans="2:9" x14ac:dyDescent="0.25">
      <c r="E4077"/>
      <c r="G4077" s="2"/>
      <c r="H4077" s="6" t="s">
        <v>12</v>
      </c>
      <c r="I4077" s="15">
        <v>84051</v>
      </c>
    </row>
    <row r="4078" spans="2:9" x14ac:dyDescent="0.25">
      <c r="E4078"/>
      <c r="G4078" s="2"/>
      <c r="H4078" s="6" t="s">
        <v>13</v>
      </c>
      <c r="I4078" s="15">
        <v>115</v>
      </c>
    </row>
    <row r="4079" spans="2:9" ht="15" customHeight="1" x14ac:dyDescent="0.3">
      <c r="E4079"/>
      <c r="F4079" s="16" t="s">
        <v>14</v>
      </c>
      <c r="G4079" s="17"/>
      <c r="H4079" s="18" t="s">
        <v>1548</v>
      </c>
      <c r="I4079" s="19">
        <f>SUBTOTAL(9,I4077:I4078)</f>
        <v>84166</v>
      </c>
    </row>
    <row r="4080" spans="2:9" x14ac:dyDescent="0.25">
      <c r="F4080" s="16"/>
      <c r="G4080" s="20"/>
      <c r="H4080" s="21"/>
      <c r="I4080" s="22"/>
    </row>
    <row r="4081" spans="2:9" ht="15" customHeight="1" x14ac:dyDescent="0.25">
      <c r="B4081" s="2">
        <v>7</v>
      </c>
      <c r="C4081" t="s">
        <v>1457</v>
      </c>
      <c r="D4081" s="3">
        <v>734</v>
      </c>
      <c r="E4081" t="s">
        <v>1547</v>
      </c>
      <c r="F4081" s="4">
        <v>73421</v>
      </c>
      <c r="G4081" t="s">
        <v>180</v>
      </c>
      <c r="I4081" s="1"/>
    </row>
    <row r="4082" spans="2:9" x14ac:dyDescent="0.25">
      <c r="E4082"/>
      <c r="G4082" s="2"/>
      <c r="H4082" s="6" t="s">
        <v>11</v>
      </c>
      <c r="I4082" s="15">
        <v>2746</v>
      </c>
    </row>
    <row r="4083" spans="2:9" x14ac:dyDescent="0.25">
      <c r="E4083"/>
      <c r="G4083" s="2"/>
      <c r="H4083" s="6" t="s">
        <v>12</v>
      </c>
      <c r="I4083" s="15">
        <v>15124</v>
      </c>
    </row>
    <row r="4084" spans="2:9" x14ac:dyDescent="0.25">
      <c r="E4084"/>
      <c r="G4084" s="2"/>
      <c r="H4084" s="6" t="s">
        <v>13</v>
      </c>
      <c r="I4084" s="15">
        <v>323</v>
      </c>
    </row>
    <row r="4085" spans="2:9" ht="15" customHeight="1" x14ac:dyDescent="0.3">
      <c r="E4085"/>
      <c r="F4085" s="16" t="s">
        <v>14</v>
      </c>
      <c r="G4085" s="17"/>
      <c r="H4085" s="18" t="s">
        <v>1549</v>
      </c>
      <c r="I4085" s="19">
        <f>SUBTOTAL(9,I4082:I4084)</f>
        <v>18193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2">
        <v>7</v>
      </c>
      <c r="C4087" t="s">
        <v>1457</v>
      </c>
      <c r="D4087" s="3">
        <v>734</v>
      </c>
      <c r="E4087" t="s">
        <v>1547</v>
      </c>
      <c r="F4087" s="4">
        <v>73470</v>
      </c>
      <c r="G4087" t="s">
        <v>1550</v>
      </c>
      <c r="I4087" s="1"/>
    </row>
    <row r="4088" spans="2:9" x14ac:dyDescent="0.25">
      <c r="E4088"/>
      <c r="G4088" s="2"/>
      <c r="H4088" s="6" t="s">
        <v>12</v>
      </c>
      <c r="I4088" s="15">
        <v>3128</v>
      </c>
    </row>
    <row r="4089" spans="2:9" x14ac:dyDescent="0.25">
      <c r="E4089"/>
      <c r="G4089" s="2"/>
      <c r="H4089" s="6" t="s">
        <v>13</v>
      </c>
      <c r="I4089" s="15">
        <v>67</v>
      </c>
    </row>
    <row r="4090" spans="2:9" ht="15" customHeight="1" x14ac:dyDescent="0.3">
      <c r="E4090"/>
      <c r="F4090" s="16" t="s">
        <v>14</v>
      </c>
      <c r="G4090" s="17"/>
      <c r="H4090" s="18" t="s">
        <v>1551</v>
      </c>
      <c r="I4090" s="19">
        <f>SUBTOTAL(9,I4088:I4089)</f>
        <v>3195</v>
      </c>
    </row>
    <row r="4091" spans="2:9" x14ac:dyDescent="0.25">
      <c r="F4091" s="16"/>
      <c r="G4091" s="20"/>
      <c r="H4091" s="21"/>
      <c r="I4091" s="22"/>
    </row>
    <row r="4092" spans="2:9" ht="15" customHeight="1" x14ac:dyDescent="0.25">
      <c r="B4092" s="2">
        <v>7</v>
      </c>
      <c r="C4092" t="s">
        <v>1457</v>
      </c>
      <c r="D4092" s="3">
        <v>734</v>
      </c>
      <c r="E4092" t="s">
        <v>1547</v>
      </c>
      <c r="F4092" s="4">
        <v>73471</v>
      </c>
      <c r="G4092" t="s">
        <v>1552</v>
      </c>
      <c r="I4092" s="1"/>
    </row>
    <row r="4093" spans="2:9" x14ac:dyDescent="0.25">
      <c r="E4093"/>
      <c r="G4093" s="2"/>
      <c r="H4093" s="6" t="s">
        <v>12</v>
      </c>
      <c r="I4093" s="15">
        <v>308821</v>
      </c>
    </row>
    <row r="4094" spans="2:9" x14ac:dyDescent="0.25">
      <c r="E4094"/>
      <c r="G4094" s="2"/>
      <c r="H4094" s="6" t="s">
        <v>13</v>
      </c>
      <c r="I4094" s="15">
        <v>6596</v>
      </c>
    </row>
    <row r="4095" spans="2:9" ht="15" customHeight="1" x14ac:dyDescent="0.3">
      <c r="E4095"/>
      <c r="F4095" s="16" t="s">
        <v>14</v>
      </c>
      <c r="G4095" s="17"/>
      <c r="H4095" s="18" t="s">
        <v>1553</v>
      </c>
      <c r="I4095" s="19">
        <f>SUBTOTAL(9,I4093:I4094)</f>
        <v>315417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7</v>
      </c>
      <c r="C4097" t="s">
        <v>1457</v>
      </c>
      <c r="D4097" s="3">
        <v>734</v>
      </c>
      <c r="E4097" t="s">
        <v>1547</v>
      </c>
      <c r="F4097" s="4">
        <v>73472</v>
      </c>
      <c r="G4097" t="s">
        <v>1554</v>
      </c>
      <c r="I4097" s="1"/>
    </row>
    <row r="4098" spans="2:9" x14ac:dyDescent="0.25">
      <c r="E4098"/>
      <c r="G4098" s="2"/>
      <c r="H4098" s="6" t="s">
        <v>12</v>
      </c>
      <c r="I4098" s="15">
        <v>13830</v>
      </c>
    </row>
    <row r="4099" spans="2:9" x14ac:dyDescent="0.25">
      <c r="E4099"/>
      <c r="G4099" s="2"/>
      <c r="H4099" s="6" t="s">
        <v>13</v>
      </c>
      <c r="I4099" s="15">
        <v>295</v>
      </c>
    </row>
    <row r="4100" spans="2:9" ht="15" customHeight="1" x14ac:dyDescent="0.3">
      <c r="E4100"/>
      <c r="F4100" s="16" t="s">
        <v>14</v>
      </c>
      <c r="G4100" s="17"/>
      <c r="H4100" s="18" t="s">
        <v>1555</v>
      </c>
      <c r="I4100" s="19">
        <f>SUBTOTAL(9,I4098:I4099)</f>
        <v>14125</v>
      </c>
    </row>
    <row r="4101" spans="2:9" x14ac:dyDescent="0.25">
      <c r="F4101" s="16"/>
      <c r="G4101" s="20"/>
      <c r="H4101" s="21"/>
      <c r="I4101" s="22"/>
    </row>
    <row r="4102" spans="2:9" ht="15" customHeight="1" x14ac:dyDescent="0.25">
      <c r="B4102" s="2">
        <v>7</v>
      </c>
      <c r="C4102" t="s">
        <v>1457</v>
      </c>
      <c r="D4102" s="3">
        <v>737</v>
      </c>
      <c r="E4102" t="s">
        <v>1556</v>
      </c>
      <c r="F4102" s="4">
        <v>73770</v>
      </c>
      <c r="G4102" t="s">
        <v>1290</v>
      </c>
      <c r="I4102" s="1"/>
    </row>
    <row r="4103" spans="2:9" x14ac:dyDescent="0.25">
      <c r="E4103"/>
      <c r="G4103" s="2"/>
      <c r="H4103" s="6" t="s">
        <v>12</v>
      </c>
      <c r="I4103" s="15">
        <v>91650</v>
      </c>
    </row>
    <row r="4104" spans="2:9" x14ac:dyDescent="0.25">
      <c r="E4104"/>
      <c r="G4104" s="2"/>
      <c r="H4104" s="6" t="s">
        <v>13</v>
      </c>
      <c r="I4104" s="15">
        <v>1958</v>
      </c>
    </row>
    <row r="4105" spans="2:9" ht="15" customHeight="1" x14ac:dyDescent="0.3">
      <c r="E4105"/>
      <c r="F4105" s="16" t="s">
        <v>14</v>
      </c>
      <c r="G4105" s="17"/>
      <c r="H4105" s="18" t="s">
        <v>1557</v>
      </c>
      <c r="I4105" s="19">
        <f>SUBTOTAL(9,I4103:I4104)</f>
        <v>93608</v>
      </c>
    </row>
    <row r="4106" spans="2:9" x14ac:dyDescent="0.25">
      <c r="F4106" s="16"/>
      <c r="G4106" s="20"/>
      <c r="H4106" s="21"/>
      <c r="I4106" s="22"/>
    </row>
    <row r="4107" spans="2:9" ht="15" customHeight="1" x14ac:dyDescent="0.25">
      <c r="B4107" s="2">
        <v>7</v>
      </c>
      <c r="C4107" t="s">
        <v>1457</v>
      </c>
      <c r="D4107" s="3">
        <v>740</v>
      </c>
      <c r="E4107" t="s">
        <v>1558</v>
      </c>
      <c r="F4107" s="4">
        <v>74001</v>
      </c>
      <c r="G4107" t="s">
        <v>10</v>
      </c>
      <c r="I4107" s="1"/>
    </row>
    <row r="4108" spans="2:9" x14ac:dyDescent="0.25">
      <c r="E4108"/>
      <c r="G4108" s="2"/>
      <c r="H4108" s="6" t="s">
        <v>11</v>
      </c>
      <c r="I4108" s="15">
        <v>11900</v>
      </c>
    </row>
    <row r="4109" spans="2:9" x14ac:dyDescent="0.25">
      <c r="E4109"/>
      <c r="G4109" s="2"/>
      <c r="H4109" s="6" t="s">
        <v>12</v>
      </c>
      <c r="I4109" s="15">
        <v>1305832</v>
      </c>
    </row>
    <row r="4110" spans="2:9" x14ac:dyDescent="0.25">
      <c r="E4110"/>
      <c r="G4110" s="2"/>
      <c r="H4110" s="6" t="s">
        <v>13</v>
      </c>
      <c r="I4110" s="15">
        <v>20315</v>
      </c>
    </row>
    <row r="4111" spans="2:9" ht="15" customHeight="1" x14ac:dyDescent="0.3">
      <c r="E4111"/>
      <c r="F4111" s="16" t="s">
        <v>14</v>
      </c>
      <c r="G4111" s="17"/>
      <c r="H4111" s="18" t="s">
        <v>1559</v>
      </c>
      <c r="I4111" s="19">
        <f>SUBTOTAL(9,I4108:I4110)</f>
        <v>1338047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7</v>
      </c>
      <c r="C4113" t="s">
        <v>1457</v>
      </c>
      <c r="D4113" s="3">
        <v>740</v>
      </c>
      <c r="E4113" t="s">
        <v>1558</v>
      </c>
      <c r="F4113" s="4">
        <v>74021</v>
      </c>
      <c r="G4113" t="s">
        <v>16</v>
      </c>
      <c r="I4113" s="1"/>
    </row>
    <row r="4114" spans="2:9" x14ac:dyDescent="0.25">
      <c r="E4114"/>
      <c r="G4114" s="2"/>
      <c r="H4114" s="6" t="s">
        <v>11</v>
      </c>
      <c r="I4114" s="15">
        <v>10006</v>
      </c>
    </row>
    <row r="4115" spans="2:9" x14ac:dyDescent="0.25">
      <c r="E4115"/>
      <c r="G4115" s="2"/>
      <c r="H4115" s="6" t="s">
        <v>12</v>
      </c>
      <c r="I4115" s="15">
        <v>35149</v>
      </c>
    </row>
    <row r="4116" spans="2:9" x14ac:dyDescent="0.25">
      <c r="E4116"/>
      <c r="G4116" s="2"/>
      <c r="H4116" s="6" t="s">
        <v>13</v>
      </c>
      <c r="I4116" s="15">
        <v>751</v>
      </c>
    </row>
    <row r="4117" spans="2:9" ht="15" customHeight="1" x14ac:dyDescent="0.3">
      <c r="E4117"/>
      <c r="F4117" s="16" t="s">
        <v>14</v>
      </c>
      <c r="G4117" s="17"/>
      <c r="H4117" s="18" t="s">
        <v>1560</v>
      </c>
      <c r="I4117" s="19">
        <f>SUBTOTAL(9,I4114:I4116)</f>
        <v>45906</v>
      </c>
    </row>
    <row r="4118" spans="2:9" x14ac:dyDescent="0.25">
      <c r="F4118" s="16"/>
      <c r="G4118" s="20"/>
      <c r="H4118" s="21"/>
      <c r="I4118" s="22"/>
    </row>
    <row r="4119" spans="2:9" ht="15" customHeight="1" x14ac:dyDescent="0.25">
      <c r="B4119" s="2">
        <v>7</v>
      </c>
      <c r="C4119" t="s">
        <v>1457</v>
      </c>
      <c r="D4119" s="3">
        <v>741</v>
      </c>
      <c r="E4119" t="s">
        <v>1561</v>
      </c>
      <c r="F4119" s="4">
        <v>74101</v>
      </c>
      <c r="G4119" t="s">
        <v>10</v>
      </c>
      <c r="I4119" s="1"/>
    </row>
    <row r="4120" spans="2:9" x14ac:dyDescent="0.25">
      <c r="E4120"/>
      <c r="G4120" s="2"/>
      <c r="H4120" s="6" t="s">
        <v>12</v>
      </c>
      <c r="I4120" s="15">
        <v>236733</v>
      </c>
    </row>
    <row r="4121" spans="2:9" x14ac:dyDescent="0.25">
      <c r="E4121"/>
      <c r="G4121" s="2"/>
      <c r="H4121" s="6" t="s">
        <v>13</v>
      </c>
      <c r="I4121" s="15">
        <v>3426</v>
      </c>
    </row>
    <row r="4122" spans="2:9" ht="15" customHeight="1" x14ac:dyDescent="0.3">
      <c r="E4122"/>
      <c r="F4122" s="16" t="s">
        <v>14</v>
      </c>
      <c r="G4122" s="17"/>
      <c r="H4122" s="18" t="s">
        <v>1562</v>
      </c>
      <c r="I4122" s="19">
        <f>SUBTOTAL(9,I4120:I4121)</f>
        <v>240159</v>
      </c>
    </row>
    <row r="4123" spans="2:9" x14ac:dyDescent="0.25">
      <c r="F4123" s="16"/>
      <c r="G4123" s="20"/>
      <c r="H4123" s="21"/>
      <c r="I4123" s="22"/>
    </row>
    <row r="4124" spans="2:9" ht="15" customHeight="1" x14ac:dyDescent="0.25">
      <c r="B4124" s="2">
        <v>7</v>
      </c>
      <c r="C4124" t="s">
        <v>1457</v>
      </c>
      <c r="D4124" s="3">
        <v>741</v>
      </c>
      <c r="E4124" t="s">
        <v>1561</v>
      </c>
      <c r="F4124" s="4">
        <v>74170</v>
      </c>
      <c r="G4124" t="s">
        <v>1563</v>
      </c>
      <c r="I4124" s="1"/>
    </row>
    <row r="4125" spans="2:9" x14ac:dyDescent="0.25">
      <c r="E4125"/>
      <c r="G4125" s="2"/>
      <c r="H4125" s="6" t="s">
        <v>12</v>
      </c>
      <c r="I4125" s="15">
        <v>51488</v>
      </c>
    </row>
    <row r="4126" spans="2:9" x14ac:dyDescent="0.25">
      <c r="E4126"/>
      <c r="G4126" s="2"/>
      <c r="H4126" s="6" t="s">
        <v>13</v>
      </c>
      <c r="I4126" s="15">
        <v>1100</v>
      </c>
    </row>
    <row r="4127" spans="2:9" ht="15" customHeight="1" x14ac:dyDescent="0.3">
      <c r="E4127"/>
      <c r="F4127" s="16" t="s">
        <v>14</v>
      </c>
      <c r="G4127" s="17"/>
      <c r="H4127" s="18" t="s">
        <v>1564</v>
      </c>
      <c r="I4127" s="19">
        <f>SUBTOTAL(9,I4125:I4126)</f>
        <v>52588</v>
      </c>
    </row>
    <row r="4128" spans="2:9" x14ac:dyDescent="0.25">
      <c r="F4128" s="16"/>
      <c r="G4128" s="20"/>
      <c r="H4128" s="21"/>
      <c r="I4128" s="22"/>
    </row>
    <row r="4129" spans="2:9" ht="15" customHeight="1" x14ac:dyDescent="0.25">
      <c r="B4129" s="2">
        <v>7</v>
      </c>
      <c r="C4129" t="s">
        <v>1457</v>
      </c>
      <c r="D4129" s="3">
        <v>741</v>
      </c>
      <c r="E4129" t="s">
        <v>1561</v>
      </c>
      <c r="F4129" s="4">
        <v>74171</v>
      </c>
      <c r="G4129" t="s">
        <v>1565</v>
      </c>
      <c r="I4129" s="1"/>
    </row>
    <row r="4130" spans="2:9" x14ac:dyDescent="0.25">
      <c r="E4130"/>
      <c r="G4130" s="2"/>
      <c r="H4130" s="6" t="s">
        <v>12</v>
      </c>
      <c r="I4130" s="15">
        <v>25668</v>
      </c>
    </row>
    <row r="4131" spans="2:9" x14ac:dyDescent="0.25">
      <c r="E4131"/>
      <c r="G4131" s="2"/>
      <c r="H4131" s="6" t="s">
        <v>13</v>
      </c>
      <c r="I4131" s="15">
        <v>548</v>
      </c>
    </row>
    <row r="4132" spans="2:9" ht="15" customHeight="1" x14ac:dyDescent="0.3">
      <c r="E4132"/>
      <c r="F4132" s="16" t="s">
        <v>14</v>
      </c>
      <c r="G4132" s="17"/>
      <c r="H4132" s="18" t="s">
        <v>1566</v>
      </c>
      <c r="I4132" s="19">
        <f>SUBTOTAL(9,I4130:I4131)</f>
        <v>26216</v>
      </c>
    </row>
    <row r="4133" spans="2:9" x14ac:dyDescent="0.25">
      <c r="F4133" s="16"/>
      <c r="G4133" s="20"/>
      <c r="H4133" s="21"/>
      <c r="I4133" s="22"/>
    </row>
    <row r="4134" spans="2:9" ht="15" customHeight="1" x14ac:dyDescent="0.25">
      <c r="B4134" s="2">
        <v>7</v>
      </c>
      <c r="C4134" t="s">
        <v>1457</v>
      </c>
      <c r="D4134" s="3">
        <v>742</v>
      </c>
      <c r="E4134" t="s">
        <v>1567</v>
      </c>
      <c r="F4134" s="4">
        <v>74201</v>
      </c>
      <c r="G4134" t="s">
        <v>10</v>
      </c>
      <c r="I4134" s="1"/>
    </row>
    <row r="4135" spans="2:9" x14ac:dyDescent="0.25">
      <c r="E4135"/>
      <c r="G4135" s="2"/>
      <c r="H4135" s="6" t="s">
        <v>11</v>
      </c>
      <c r="I4135" s="15">
        <v>8348</v>
      </c>
    </row>
    <row r="4136" spans="2:9" x14ac:dyDescent="0.25">
      <c r="E4136"/>
      <c r="G4136" s="2"/>
      <c r="H4136" s="6" t="s">
        <v>12</v>
      </c>
      <c r="I4136" s="15">
        <v>177262</v>
      </c>
    </row>
    <row r="4137" spans="2:9" x14ac:dyDescent="0.25">
      <c r="E4137"/>
      <c r="G4137" s="2"/>
      <c r="H4137" s="6" t="s">
        <v>13</v>
      </c>
      <c r="I4137" s="15">
        <v>1817</v>
      </c>
    </row>
    <row r="4138" spans="2:9" ht="15" customHeight="1" x14ac:dyDescent="0.3">
      <c r="E4138"/>
      <c r="F4138" s="16" t="s">
        <v>14</v>
      </c>
      <c r="G4138" s="17"/>
      <c r="H4138" s="18" t="s">
        <v>1568</v>
      </c>
      <c r="I4138" s="19">
        <f>SUBTOTAL(9,I4135:I4137)</f>
        <v>187427</v>
      </c>
    </row>
    <row r="4139" spans="2:9" x14ac:dyDescent="0.25">
      <c r="F4139" s="16"/>
      <c r="G4139" s="20"/>
      <c r="H4139" s="21"/>
      <c r="I4139" s="22"/>
    </row>
    <row r="4140" spans="2:9" ht="15" customHeight="1" x14ac:dyDescent="0.25">
      <c r="B4140" s="2">
        <v>7</v>
      </c>
      <c r="C4140" t="s">
        <v>1457</v>
      </c>
      <c r="D4140" s="3">
        <v>742</v>
      </c>
      <c r="E4140" t="s">
        <v>1567</v>
      </c>
      <c r="F4140" s="4">
        <v>74221</v>
      </c>
      <c r="G4140" t="s">
        <v>16</v>
      </c>
      <c r="I4140" s="1"/>
    </row>
    <row r="4141" spans="2:9" x14ac:dyDescent="0.25">
      <c r="E4141"/>
      <c r="G4141" s="2"/>
      <c r="H4141" s="6" t="s">
        <v>11</v>
      </c>
      <c r="I4141" s="15">
        <v>2579</v>
      </c>
    </row>
    <row r="4142" spans="2:9" x14ac:dyDescent="0.25">
      <c r="E4142"/>
      <c r="G4142" s="2"/>
      <c r="H4142" s="6" t="s">
        <v>12</v>
      </c>
      <c r="I4142" s="15">
        <v>16055</v>
      </c>
    </row>
    <row r="4143" spans="2:9" x14ac:dyDescent="0.25">
      <c r="E4143"/>
      <c r="G4143" s="2"/>
      <c r="H4143" s="6" t="s">
        <v>13</v>
      </c>
      <c r="I4143" s="15">
        <v>386</v>
      </c>
    </row>
    <row r="4144" spans="2:9" ht="15" customHeight="1" x14ac:dyDescent="0.3">
      <c r="E4144"/>
      <c r="F4144" s="16" t="s">
        <v>14</v>
      </c>
      <c r="G4144" s="17"/>
      <c r="H4144" s="18" t="s">
        <v>1569</v>
      </c>
      <c r="I4144" s="19">
        <f>SUBTOTAL(9,I4141:I4143)</f>
        <v>19020</v>
      </c>
    </row>
    <row r="4145" spans="2:9" x14ac:dyDescent="0.25">
      <c r="F4145" s="16"/>
      <c r="G4145" s="20"/>
      <c r="H4145" s="21"/>
      <c r="I4145" s="22"/>
    </row>
    <row r="4146" spans="2:9" ht="15" customHeight="1" x14ac:dyDescent="0.25">
      <c r="B4146" s="2">
        <v>7</v>
      </c>
      <c r="C4146" t="s">
        <v>1457</v>
      </c>
      <c r="D4146" s="3">
        <v>744</v>
      </c>
      <c r="E4146" t="s">
        <v>1570</v>
      </c>
      <c r="F4146" s="4">
        <v>74401</v>
      </c>
      <c r="G4146" t="s">
        <v>10</v>
      </c>
      <c r="I4146" s="1"/>
    </row>
    <row r="4147" spans="2:9" x14ac:dyDescent="0.25">
      <c r="E4147"/>
      <c r="G4147" s="2"/>
      <c r="H4147" s="6" t="s">
        <v>11</v>
      </c>
      <c r="I4147" s="15">
        <v>26</v>
      </c>
    </row>
    <row r="4148" spans="2:9" x14ac:dyDescent="0.25">
      <c r="E4148"/>
      <c r="G4148" s="2"/>
      <c r="H4148" s="6" t="s">
        <v>12</v>
      </c>
      <c r="I4148" s="15">
        <v>259036</v>
      </c>
    </row>
    <row r="4149" spans="2:9" x14ac:dyDescent="0.25">
      <c r="E4149"/>
      <c r="G4149" s="2"/>
      <c r="H4149" s="6" t="s">
        <v>13</v>
      </c>
      <c r="I4149" s="15">
        <v>2913</v>
      </c>
    </row>
    <row r="4150" spans="2:9" ht="15" customHeight="1" x14ac:dyDescent="0.3">
      <c r="E4150"/>
      <c r="F4150" s="16" t="s">
        <v>14</v>
      </c>
      <c r="G4150" s="17"/>
      <c r="H4150" s="18" t="s">
        <v>1571</v>
      </c>
      <c r="I4150" s="19">
        <f>SUBTOTAL(9,I4147:I4149)</f>
        <v>261975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2">
        <v>7</v>
      </c>
      <c r="C4152" t="s">
        <v>1457</v>
      </c>
      <c r="D4152" s="3">
        <v>744</v>
      </c>
      <c r="E4152" t="s">
        <v>1570</v>
      </c>
      <c r="F4152" s="4">
        <v>74421</v>
      </c>
      <c r="G4152" t="s">
        <v>16</v>
      </c>
      <c r="I4152" s="1"/>
    </row>
    <row r="4153" spans="2:9" x14ac:dyDescent="0.25">
      <c r="E4153"/>
      <c r="G4153" s="2"/>
      <c r="H4153" s="6" t="s">
        <v>11</v>
      </c>
      <c r="I4153" s="15">
        <v>33952</v>
      </c>
    </row>
    <row r="4154" spans="2:9" x14ac:dyDescent="0.25">
      <c r="E4154"/>
      <c r="G4154" s="2"/>
      <c r="H4154" s="6" t="s">
        <v>12</v>
      </c>
      <c r="I4154" s="15">
        <v>132585</v>
      </c>
    </row>
    <row r="4155" spans="2:9" x14ac:dyDescent="0.25">
      <c r="E4155"/>
      <c r="G4155" s="2"/>
      <c r="H4155" s="6" t="s">
        <v>13</v>
      </c>
      <c r="I4155" s="15">
        <v>3094</v>
      </c>
    </row>
    <row r="4156" spans="2:9" ht="15" customHeight="1" x14ac:dyDescent="0.3">
      <c r="E4156"/>
      <c r="F4156" s="16" t="s">
        <v>14</v>
      </c>
      <c r="G4156" s="17"/>
      <c r="H4156" s="18" t="s">
        <v>1572</v>
      </c>
      <c r="I4156" s="19">
        <f>SUBTOTAL(9,I4153:I4155)</f>
        <v>169631</v>
      </c>
    </row>
    <row r="4157" spans="2:9" x14ac:dyDescent="0.25">
      <c r="F4157" s="16"/>
      <c r="G4157" s="20"/>
      <c r="H4157" s="21"/>
      <c r="I4157" s="22"/>
    </row>
    <row r="4158" spans="2:9" ht="15" customHeight="1" x14ac:dyDescent="0.25">
      <c r="B4158" s="2">
        <v>7</v>
      </c>
      <c r="C4158" t="s">
        <v>1457</v>
      </c>
      <c r="D4158" s="3">
        <v>745</v>
      </c>
      <c r="E4158" t="s">
        <v>1573</v>
      </c>
      <c r="F4158" s="4">
        <v>74501</v>
      </c>
      <c r="G4158" t="s">
        <v>10</v>
      </c>
      <c r="I4158" s="1"/>
    </row>
    <row r="4159" spans="2:9" x14ac:dyDescent="0.25">
      <c r="E4159"/>
      <c r="G4159" s="2"/>
      <c r="H4159" s="6" t="s">
        <v>11</v>
      </c>
      <c r="I4159" s="15">
        <v>45184</v>
      </c>
    </row>
    <row r="4160" spans="2:9" x14ac:dyDescent="0.25">
      <c r="E4160"/>
      <c r="G4160" s="2"/>
      <c r="H4160" s="6" t="s">
        <v>12</v>
      </c>
      <c r="I4160" s="15">
        <v>1235942</v>
      </c>
    </row>
    <row r="4161" spans="2:9" x14ac:dyDescent="0.25">
      <c r="E4161"/>
      <c r="G4161" s="2"/>
      <c r="H4161" s="6" t="s">
        <v>13</v>
      </c>
      <c r="I4161" s="15">
        <v>67130</v>
      </c>
    </row>
    <row r="4162" spans="2:9" ht="15" customHeight="1" x14ac:dyDescent="0.3">
      <c r="E4162"/>
      <c r="F4162" s="16" t="s">
        <v>14</v>
      </c>
      <c r="G4162" s="17"/>
      <c r="H4162" s="18" t="s">
        <v>1574</v>
      </c>
      <c r="I4162" s="19">
        <f>SUBTOTAL(9,I4159:I4161)</f>
        <v>1348256</v>
      </c>
    </row>
    <row r="4163" spans="2:9" x14ac:dyDescent="0.25">
      <c r="F4163" s="16"/>
      <c r="G4163" s="20"/>
      <c r="H4163" s="21"/>
      <c r="I4163" s="22"/>
    </row>
    <row r="4164" spans="2:9" ht="15" customHeight="1" x14ac:dyDescent="0.25">
      <c r="B4164" s="2">
        <v>7</v>
      </c>
      <c r="C4164" t="s">
        <v>1457</v>
      </c>
      <c r="D4164" s="3">
        <v>745</v>
      </c>
      <c r="E4164" t="s">
        <v>1573</v>
      </c>
      <c r="F4164" s="4">
        <v>74521</v>
      </c>
      <c r="G4164" t="s">
        <v>16</v>
      </c>
      <c r="I4164" s="1"/>
    </row>
    <row r="4165" spans="2:9" x14ac:dyDescent="0.25">
      <c r="E4165"/>
      <c r="G4165" s="2"/>
      <c r="H4165" s="6" t="s">
        <v>11</v>
      </c>
      <c r="I4165" s="15">
        <v>17696</v>
      </c>
    </row>
    <row r="4166" spans="2:9" x14ac:dyDescent="0.25">
      <c r="E4166"/>
      <c r="G4166" s="2"/>
      <c r="H4166" s="6" t="s">
        <v>12</v>
      </c>
      <c r="I4166" s="15">
        <v>167779</v>
      </c>
    </row>
    <row r="4167" spans="2:9" x14ac:dyDescent="0.25">
      <c r="E4167"/>
      <c r="G4167" s="2"/>
      <c r="H4167" s="6" t="s">
        <v>13</v>
      </c>
      <c r="I4167" s="15">
        <v>4178</v>
      </c>
    </row>
    <row r="4168" spans="2:9" ht="15" customHeight="1" x14ac:dyDescent="0.3">
      <c r="E4168"/>
      <c r="F4168" s="16" t="s">
        <v>14</v>
      </c>
      <c r="G4168" s="17"/>
      <c r="H4168" s="18" t="s">
        <v>1575</v>
      </c>
      <c r="I4168" s="19">
        <f>SUBTOTAL(9,I4165:I4167)</f>
        <v>189653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7</v>
      </c>
      <c r="C4170" t="s">
        <v>1457</v>
      </c>
      <c r="D4170" s="3">
        <v>745</v>
      </c>
      <c r="E4170" t="s">
        <v>1573</v>
      </c>
      <c r="F4170" s="4">
        <v>74545</v>
      </c>
      <c r="G4170" t="s">
        <v>18</v>
      </c>
      <c r="I4170" s="1"/>
    </row>
    <row r="4171" spans="2:9" x14ac:dyDescent="0.25">
      <c r="E4171"/>
      <c r="G4171" s="2"/>
      <c r="H4171" s="6" t="s">
        <v>11</v>
      </c>
      <c r="I4171" s="15">
        <v>5530</v>
      </c>
    </row>
    <row r="4172" spans="2:9" x14ac:dyDescent="0.25">
      <c r="E4172"/>
      <c r="G4172" s="2"/>
      <c r="H4172" s="6" t="s">
        <v>12</v>
      </c>
      <c r="I4172" s="15">
        <v>13732</v>
      </c>
    </row>
    <row r="4173" spans="2:9" x14ac:dyDescent="0.25">
      <c r="E4173"/>
      <c r="G4173" s="2"/>
      <c r="H4173" s="6" t="s">
        <v>13</v>
      </c>
      <c r="I4173" s="15">
        <v>471</v>
      </c>
    </row>
    <row r="4174" spans="2:9" ht="15" customHeight="1" x14ac:dyDescent="0.3">
      <c r="E4174"/>
      <c r="F4174" s="16" t="s">
        <v>14</v>
      </c>
      <c r="G4174" s="17"/>
      <c r="H4174" s="18" t="s">
        <v>1576</v>
      </c>
      <c r="I4174" s="19">
        <f>SUBTOTAL(9,I4171:I4173)</f>
        <v>19733</v>
      </c>
    </row>
    <row r="4175" spans="2:9" x14ac:dyDescent="0.25">
      <c r="F4175" s="16"/>
      <c r="G4175" s="20"/>
      <c r="H4175" s="21"/>
      <c r="I4175" s="22"/>
    </row>
    <row r="4176" spans="2:9" ht="15" customHeight="1" x14ac:dyDescent="0.25">
      <c r="B4176" s="2">
        <v>7</v>
      </c>
      <c r="C4176" t="s">
        <v>1457</v>
      </c>
      <c r="D4176" s="3">
        <v>746</v>
      </c>
      <c r="E4176" t="s">
        <v>1577</v>
      </c>
      <c r="F4176" s="4">
        <v>74601</v>
      </c>
      <c r="G4176" t="s">
        <v>10</v>
      </c>
      <c r="I4176" s="1"/>
    </row>
    <row r="4177" spans="2:9" x14ac:dyDescent="0.25">
      <c r="E4177"/>
      <c r="G4177" s="2"/>
      <c r="H4177" s="6" t="s">
        <v>12</v>
      </c>
      <c r="I4177" s="15">
        <v>375521</v>
      </c>
    </row>
    <row r="4178" spans="2:9" x14ac:dyDescent="0.25">
      <c r="E4178"/>
      <c r="G4178" s="2"/>
      <c r="H4178" s="6" t="s">
        <v>13</v>
      </c>
      <c r="I4178" s="15">
        <v>5995</v>
      </c>
    </row>
    <row r="4179" spans="2:9" ht="15" customHeight="1" x14ac:dyDescent="0.3">
      <c r="E4179"/>
      <c r="F4179" s="16" t="s">
        <v>14</v>
      </c>
      <c r="G4179" s="17"/>
      <c r="H4179" s="18" t="s">
        <v>1578</v>
      </c>
      <c r="I4179" s="19">
        <f>SUBTOTAL(9,I4177:I4178)</f>
        <v>381516</v>
      </c>
    </row>
    <row r="4180" spans="2:9" x14ac:dyDescent="0.25">
      <c r="F4180" s="16"/>
      <c r="G4180" s="20"/>
      <c r="H4180" s="21"/>
      <c r="I4180" s="22"/>
    </row>
    <row r="4181" spans="2:9" ht="15" customHeight="1" x14ac:dyDescent="0.25">
      <c r="B4181" s="2">
        <v>7</v>
      </c>
      <c r="C4181" t="s">
        <v>1457</v>
      </c>
      <c r="D4181" s="3">
        <v>746</v>
      </c>
      <c r="E4181" t="s">
        <v>1577</v>
      </c>
      <c r="F4181" s="4">
        <v>74621</v>
      </c>
      <c r="G4181" t="s">
        <v>16</v>
      </c>
      <c r="I4181" s="1"/>
    </row>
    <row r="4182" spans="2:9" x14ac:dyDescent="0.25">
      <c r="E4182"/>
      <c r="G4182" s="2"/>
      <c r="H4182" s="6" t="s">
        <v>12</v>
      </c>
      <c r="I4182" s="15">
        <v>32482</v>
      </c>
    </row>
    <row r="4183" spans="2:9" x14ac:dyDescent="0.25">
      <c r="E4183"/>
      <c r="G4183" s="2"/>
      <c r="H4183" s="6" t="s">
        <v>13</v>
      </c>
      <c r="I4183" s="15">
        <v>755</v>
      </c>
    </row>
    <row r="4184" spans="2:9" ht="15" customHeight="1" x14ac:dyDescent="0.3">
      <c r="E4184"/>
      <c r="F4184" s="16" t="s">
        <v>14</v>
      </c>
      <c r="G4184" s="17"/>
      <c r="H4184" s="18" t="s">
        <v>1579</v>
      </c>
      <c r="I4184" s="19">
        <f>SUBTOTAL(9,I4182:I4183)</f>
        <v>33237</v>
      </c>
    </row>
    <row r="4185" spans="2:9" x14ac:dyDescent="0.25">
      <c r="F4185" s="16"/>
      <c r="G4185" s="20"/>
      <c r="H4185" s="21"/>
      <c r="I4185" s="22"/>
    </row>
    <row r="4186" spans="2:9" ht="15" customHeight="1" x14ac:dyDescent="0.25">
      <c r="B4186" s="2">
        <v>7</v>
      </c>
      <c r="C4186" t="s">
        <v>1457</v>
      </c>
      <c r="D4186" s="3">
        <v>747</v>
      </c>
      <c r="E4186" t="s">
        <v>1580</v>
      </c>
      <c r="F4186" s="4">
        <v>74701</v>
      </c>
      <c r="G4186" t="s">
        <v>10</v>
      </c>
      <c r="I4186" s="1"/>
    </row>
    <row r="4187" spans="2:9" x14ac:dyDescent="0.25">
      <c r="E4187"/>
      <c r="G4187" s="2"/>
      <c r="H4187" s="6" t="s">
        <v>11</v>
      </c>
      <c r="I4187" s="15">
        <v>1189</v>
      </c>
    </row>
    <row r="4188" spans="2:9" x14ac:dyDescent="0.25">
      <c r="E4188"/>
      <c r="G4188" s="2"/>
      <c r="H4188" s="6" t="s">
        <v>12</v>
      </c>
      <c r="I4188" s="15">
        <v>152240</v>
      </c>
    </row>
    <row r="4189" spans="2:9" x14ac:dyDescent="0.25">
      <c r="E4189"/>
      <c r="G4189" s="2"/>
      <c r="H4189" s="6" t="s">
        <v>13</v>
      </c>
      <c r="I4189" s="15">
        <v>1378</v>
      </c>
    </row>
    <row r="4190" spans="2:9" ht="15" customHeight="1" x14ac:dyDescent="0.3">
      <c r="E4190"/>
      <c r="F4190" s="16" t="s">
        <v>14</v>
      </c>
      <c r="G4190" s="17"/>
      <c r="H4190" s="18" t="s">
        <v>1581</v>
      </c>
      <c r="I4190" s="19">
        <f>SUBTOTAL(9,I4187:I4189)</f>
        <v>154807</v>
      </c>
    </row>
    <row r="4191" spans="2:9" x14ac:dyDescent="0.25">
      <c r="F4191" s="16"/>
      <c r="G4191" s="20"/>
      <c r="H4191" s="21"/>
      <c r="I4191" s="22"/>
    </row>
    <row r="4192" spans="2:9" ht="15" customHeight="1" x14ac:dyDescent="0.25">
      <c r="B4192" s="2">
        <v>7</v>
      </c>
      <c r="C4192" t="s">
        <v>1457</v>
      </c>
      <c r="D4192" s="3">
        <v>747</v>
      </c>
      <c r="E4192" t="s">
        <v>1580</v>
      </c>
      <c r="F4192" s="4">
        <v>74721</v>
      </c>
      <c r="G4192" t="s">
        <v>16</v>
      </c>
      <c r="I4192" s="1"/>
    </row>
    <row r="4193" spans="2:9" x14ac:dyDescent="0.25">
      <c r="E4193"/>
      <c r="G4193" s="2"/>
      <c r="H4193" s="6" t="s">
        <v>11</v>
      </c>
      <c r="I4193" s="15">
        <v>1619</v>
      </c>
    </row>
    <row r="4194" spans="2:9" x14ac:dyDescent="0.25">
      <c r="E4194"/>
      <c r="G4194" s="2"/>
      <c r="H4194" s="6" t="s">
        <v>12</v>
      </c>
      <c r="I4194" s="15">
        <v>14063</v>
      </c>
    </row>
    <row r="4195" spans="2:9" x14ac:dyDescent="0.25">
      <c r="E4195"/>
      <c r="G4195" s="2"/>
      <c r="H4195" s="6" t="s">
        <v>13</v>
      </c>
      <c r="I4195" s="15">
        <v>315</v>
      </c>
    </row>
    <row r="4196" spans="2:9" ht="15" customHeight="1" x14ac:dyDescent="0.3">
      <c r="E4196"/>
      <c r="F4196" s="16" t="s">
        <v>14</v>
      </c>
      <c r="G4196" s="17"/>
      <c r="H4196" s="18" t="s">
        <v>1582</v>
      </c>
      <c r="I4196" s="19">
        <f>SUBTOTAL(9,I4193:I4195)</f>
        <v>15997</v>
      </c>
    </row>
    <row r="4197" spans="2:9" x14ac:dyDescent="0.25">
      <c r="F4197" s="16"/>
      <c r="G4197" s="20"/>
      <c r="H4197" s="21"/>
      <c r="I4197" s="22"/>
    </row>
    <row r="4198" spans="2:9" ht="15" customHeight="1" x14ac:dyDescent="0.25">
      <c r="B4198" s="2">
        <v>7</v>
      </c>
      <c r="C4198" t="s">
        <v>1457</v>
      </c>
      <c r="D4198" s="3">
        <v>747</v>
      </c>
      <c r="E4198" t="s">
        <v>1580</v>
      </c>
      <c r="F4198" s="4">
        <v>74745</v>
      </c>
      <c r="G4198" t="s">
        <v>18</v>
      </c>
      <c r="I4198" s="1"/>
    </row>
    <row r="4199" spans="2:9" x14ac:dyDescent="0.25">
      <c r="E4199"/>
      <c r="G4199" s="2"/>
      <c r="H4199" s="6" t="s">
        <v>11</v>
      </c>
      <c r="I4199" s="15">
        <v>5292</v>
      </c>
    </row>
    <row r="4200" spans="2:9" x14ac:dyDescent="0.25">
      <c r="E4200"/>
      <c r="G4200" s="2"/>
      <c r="H4200" s="6" t="s">
        <v>12</v>
      </c>
      <c r="I4200" s="15">
        <v>4946</v>
      </c>
    </row>
    <row r="4201" spans="2:9" x14ac:dyDescent="0.25">
      <c r="E4201"/>
      <c r="G4201" s="2"/>
      <c r="H4201" s="6" t="s">
        <v>13</v>
      </c>
      <c r="I4201" s="15">
        <v>170</v>
      </c>
    </row>
    <row r="4202" spans="2:9" ht="15" customHeight="1" x14ac:dyDescent="0.3">
      <c r="E4202"/>
      <c r="F4202" s="16" t="s">
        <v>14</v>
      </c>
      <c r="G4202" s="17"/>
      <c r="H4202" s="18" t="s">
        <v>1583</v>
      </c>
      <c r="I4202" s="19">
        <f>SUBTOTAL(9,I4199:I4201)</f>
        <v>10408</v>
      </c>
    </row>
    <row r="4203" spans="2:9" x14ac:dyDescent="0.25">
      <c r="F4203" s="16"/>
      <c r="G4203" s="20"/>
      <c r="H4203" s="21"/>
      <c r="I4203" s="22"/>
    </row>
    <row r="4204" spans="2:9" ht="15" customHeight="1" x14ac:dyDescent="0.25">
      <c r="B4204" s="2">
        <v>7</v>
      </c>
      <c r="C4204" t="s">
        <v>1457</v>
      </c>
      <c r="D4204" s="3">
        <v>748</v>
      </c>
      <c r="E4204" t="s">
        <v>1584</v>
      </c>
      <c r="F4204" s="4">
        <v>74801</v>
      </c>
      <c r="G4204" t="s">
        <v>10</v>
      </c>
      <c r="I4204" s="1"/>
    </row>
    <row r="4205" spans="2:9" x14ac:dyDescent="0.25">
      <c r="E4205"/>
      <c r="G4205" s="2"/>
      <c r="H4205" s="6" t="s">
        <v>11</v>
      </c>
      <c r="I4205" s="15">
        <v>938</v>
      </c>
    </row>
    <row r="4206" spans="2:9" x14ac:dyDescent="0.25">
      <c r="E4206"/>
      <c r="G4206" s="2"/>
      <c r="H4206" s="6" t="s">
        <v>12</v>
      </c>
      <c r="I4206" s="15">
        <v>173893</v>
      </c>
    </row>
    <row r="4207" spans="2:9" x14ac:dyDescent="0.25">
      <c r="E4207"/>
      <c r="G4207" s="2"/>
      <c r="H4207" s="6" t="s">
        <v>13</v>
      </c>
      <c r="I4207" s="15">
        <v>3562</v>
      </c>
    </row>
    <row r="4208" spans="2:9" ht="15" customHeight="1" x14ac:dyDescent="0.3">
      <c r="E4208"/>
      <c r="F4208" s="16" t="s">
        <v>14</v>
      </c>
      <c r="G4208" s="17"/>
      <c r="H4208" s="18" t="s">
        <v>1585</v>
      </c>
      <c r="I4208" s="19">
        <f>SUBTOTAL(9,I4205:I4207)</f>
        <v>178393</v>
      </c>
    </row>
    <row r="4209" spans="2:9" x14ac:dyDescent="0.25">
      <c r="F4209" s="16"/>
      <c r="G4209" s="20"/>
      <c r="H4209" s="21"/>
      <c r="I4209" s="22"/>
    </row>
    <row r="4210" spans="2:9" ht="15" customHeight="1" x14ac:dyDescent="0.25">
      <c r="B4210" s="2">
        <v>7</v>
      </c>
      <c r="C4210" t="s">
        <v>1457</v>
      </c>
      <c r="D4210" s="3">
        <v>749</v>
      </c>
      <c r="E4210" t="s">
        <v>1586</v>
      </c>
      <c r="F4210" s="4">
        <v>74901</v>
      </c>
      <c r="G4210" t="s">
        <v>10</v>
      </c>
      <c r="I4210" s="1"/>
    </row>
    <row r="4211" spans="2:9" x14ac:dyDescent="0.25">
      <c r="E4211"/>
      <c r="G4211" s="2"/>
      <c r="H4211" s="6" t="s">
        <v>11</v>
      </c>
      <c r="I4211" s="15">
        <v>515</v>
      </c>
    </row>
    <row r="4212" spans="2:9" x14ac:dyDescent="0.25">
      <c r="E4212"/>
      <c r="G4212" s="2"/>
      <c r="H4212" s="6" t="s">
        <v>12</v>
      </c>
      <c r="I4212" s="15">
        <v>42231</v>
      </c>
    </row>
    <row r="4213" spans="2:9" x14ac:dyDescent="0.25">
      <c r="E4213"/>
      <c r="G4213" s="2"/>
      <c r="H4213" s="6" t="s">
        <v>13</v>
      </c>
      <c r="I4213" s="15">
        <v>673</v>
      </c>
    </row>
    <row r="4214" spans="2:9" ht="15" customHeight="1" x14ac:dyDescent="0.3">
      <c r="E4214"/>
      <c r="F4214" s="16" t="s">
        <v>14</v>
      </c>
      <c r="G4214" s="17"/>
      <c r="H4214" s="18" t="s">
        <v>1587</v>
      </c>
      <c r="I4214" s="19">
        <f>SUBTOTAL(9,I4211:I4213)</f>
        <v>43419</v>
      </c>
    </row>
    <row r="4215" spans="2:9" x14ac:dyDescent="0.25">
      <c r="F4215" s="16"/>
      <c r="G4215" s="20"/>
      <c r="H4215" s="21"/>
      <c r="I4215" s="22"/>
    </row>
    <row r="4216" spans="2:9" ht="15" customHeight="1" x14ac:dyDescent="0.25">
      <c r="B4216" s="2">
        <v>7</v>
      </c>
      <c r="C4216" t="s">
        <v>1457</v>
      </c>
      <c r="D4216" s="3">
        <v>761</v>
      </c>
      <c r="E4216" t="s">
        <v>1588</v>
      </c>
      <c r="F4216" s="4">
        <v>76121</v>
      </c>
      <c r="G4216" t="s">
        <v>1541</v>
      </c>
      <c r="I4216" s="1"/>
    </row>
    <row r="4217" spans="2:9" x14ac:dyDescent="0.25">
      <c r="E4217"/>
      <c r="G4217" s="2"/>
      <c r="H4217" s="6" t="s">
        <v>11</v>
      </c>
      <c r="I4217" s="15">
        <v>10941</v>
      </c>
    </row>
    <row r="4218" spans="2:9" x14ac:dyDescent="0.25">
      <c r="E4218"/>
      <c r="G4218" s="2"/>
      <c r="H4218" s="6" t="s">
        <v>12</v>
      </c>
      <c r="I4218" s="15">
        <v>167500</v>
      </c>
    </row>
    <row r="4219" spans="2:9" x14ac:dyDescent="0.25">
      <c r="E4219"/>
      <c r="G4219" s="2"/>
      <c r="H4219" s="6" t="s">
        <v>13</v>
      </c>
      <c r="I4219" s="15">
        <v>20535</v>
      </c>
    </row>
    <row r="4220" spans="2:9" ht="15" customHeight="1" x14ac:dyDescent="0.3">
      <c r="E4220"/>
      <c r="F4220" s="16" t="s">
        <v>14</v>
      </c>
      <c r="G4220" s="17"/>
      <c r="H4220" s="18" t="s">
        <v>1589</v>
      </c>
      <c r="I4220" s="19">
        <f>SUBTOTAL(9,I4217:I4219)</f>
        <v>198976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2">
        <v>7</v>
      </c>
      <c r="C4222" t="s">
        <v>1457</v>
      </c>
      <c r="D4222" s="3">
        <v>761</v>
      </c>
      <c r="E4222" t="s">
        <v>1588</v>
      </c>
      <c r="F4222" s="4">
        <v>76160</v>
      </c>
      <c r="G4222" t="s">
        <v>1590</v>
      </c>
      <c r="I4222" s="1"/>
    </row>
    <row r="4223" spans="2:9" x14ac:dyDescent="0.25">
      <c r="E4223"/>
      <c r="G4223" s="2"/>
      <c r="H4223" s="6" t="s">
        <v>12</v>
      </c>
      <c r="I4223" s="15">
        <v>9765</v>
      </c>
    </row>
    <row r="4224" spans="2:9" x14ac:dyDescent="0.25">
      <c r="E4224"/>
      <c r="G4224" s="2"/>
      <c r="H4224" s="6" t="s">
        <v>13</v>
      </c>
      <c r="I4224" s="15">
        <v>228</v>
      </c>
    </row>
    <row r="4225" spans="2:9" ht="15" customHeight="1" x14ac:dyDescent="0.3">
      <c r="E4225"/>
      <c r="F4225" s="16" t="s">
        <v>14</v>
      </c>
      <c r="G4225" s="17"/>
      <c r="H4225" s="18" t="s">
        <v>1591</v>
      </c>
      <c r="I4225" s="19">
        <f>SUBTOTAL(9,I4223:I4224)</f>
        <v>9993</v>
      </c>
    </row>
    <row r="4226" spans="2:9" x14ac:dyDescent="0.25">
      <c r="F4226" s="16"/>
      <c r="G4226" s="20"/>
      <c r="H4226" s="21"/>
      <c r="I4226" s="22"/>
    </row>
    <row r="4227" spans="2:9" ht="15" customHeight="1" x14ac:dyDescent="0.25">
      <c r="B4227" s="2">
        <v>7</v>
      </c>
      <c r="C4227" t="s">
        <v>1457</v>
      </c>
      <c r="D4227" s="3">
        <v>761</v>
      </c>
      <c r="E4227" t="s">
        <v>1588</v>
      </c>
      <c r="F4227" s="4">
        <v>76161</v>
      </c>
      <c r="G4227" t="s">
        <v>1592</v>
      </c>
      <c r="I4227" s="1"/>
    </row>
    <row r="4228" spans="2:9" x14ac:dyDescent="0.25">
      <c r="E4228"/>
      <c r="G4228" s="2"/>
      <c r="H4228" s="6" t="s">
        <v>12</v>
      </c>
      <c r="I4228" s="15">
        <v>900719</v>
      </c>
    </row>
    <row r="4229" spans="2:9" x14ac:dyDescent="0.25">
      <c r="E4229"/>
      <c r="G4229" s="2"/>
      <c r="H4229" s="6" t="s">
        <v>13</v>
      </c>
      <c r="I4229" s="15">
        <v>21028</v>
      </c>
    </row>
    <row r="4230" spans="2:9" ht="15" customHeight="1" x14ac:dyDescent="0.3">
      <c r="E4230"/>
      <c r="F4230" s="16" t="s">
        <v>14</v>
      </c>
      <c r="G4230" s="17"/>
      <c r="H4230" s="18" t="s">
        <v>1593</v>
      </c>
      <c r="I4230" s="19">
        <f>SUBTOTAL(9,I4228:I4229)</f>
        <v>921747</v>
      </c>
    </row>
    <row r="4231" spans="2:9" x14ac:dyDescent="0.25">
      <c r="F4231" s="16"/>
      <c r="G4231" s="20"/>
      <c r="H4231" s="21"/>
      <c r="I4231" s="22"/>
    </row>
    <row r="4232" spans="2:9" ht="15" customHeight="1" x14ac:dyDescent="0.25">
      <c r="B4232" s="2">
        <v>7</v>
      </c>
      <c r="C4232" t="s">
        <v>1457</v>
      </c>
      <c r="D4232" s="3">
        <v>761</v>
      </c>
      <c r="E4232" t="s">
        <v>1588</v>
      </c>
      <c r="F4232" s="4">
        <v>76163</v>
      </c>
      <c r="G4232" t="s">
        <v>1594</v>
      </c>
      <c r="I4232" s="1"/>
    </row>
    <row r="4233" spans="2:9" x14ac:dyDescent="0.25">
      <c r="E4233"/>
      <c r="G4233" s="2"/>
      <c r="H4233" s="6" t="s">
        <v>11</v>
      </c>
      <c r="I4233" s="15">
        <v>2830000</v>
      </c>
    </row>
    <row r="4234" spans="2:9" x14ac:dyDescent="0.25">
      <c r="E4234"/>
      <c r="G4234" s="2"/>
      <c r="H4234" s="6" t="s">
        <v>12</v>
      </c>
      <c r="I4234" s="15">
        <v>1343882</v>
      </c>
    </row>
    <row r="4235" spans="2:9" x14ac:dyDescent="0.25">
      <c r="E4235"/>
      <c r="G4235" s="2"/>
      <c r="H4235" s="6" t="s">
        <v>13</v>
      </c>
      <c r="I4235" s="15">
        <v>200000</v>
      </c>
    </row>
    <row r="4236" spans="2:9" ht="15" customHeight="1" x14ac:dyDescent="0.3">
      <c r="E4236"/>
      <c r="F4236" s="16" t="s">
        <v>14</v>
      </c>
      <c r="G4236" s="17"/>
      <c r="H4236" s="18" t="s">
        <v>1595</v>
      </c>
      <c r="I4236" s="19">
        <f>SUBTOTAL(9,I4233:I4235)</f>
        <v>4373882</v>
      </c>
    </row>
    <row r="4237" spans="2:9" x14ac:dyDescent="0.25">
      <c r="F4237" s="16"/>
      <c r="G4237" s="20"/>
      <c r="H4237" s="21"/>
      <c r="I4237" s="22"/>
    </row>
    <row r="4238" spans="2:9" ht="15" customHeight="1" x14ac:dyDescent="0.25">
      <c r="B4238" s="2">
        <v>7</v>
      </c>
      <c r="C4238" t="s">
        <v>1457</v>
      </c>
      <c r="D4238" s="3">
        <v>761</v>
      </c>
      <c r="E4238" t="s">
        <v>1588</v>
      </c>
      <c r="F4238" s="4">
        <v>76164</v>
      </c>
      <c r="G4238" t="s">
        <v>1596</v>
      </c>
      <c r="I4238" s="1"/>
    </row>
    <row r="4239" spans="2:9" x14ac:dyDescent="0.25">
      <c r="E4239"/>
      <c r="G4239" s="2"/>
      <c r="H4239" s="6" t="s">
        <v>12</v>
      </c>
      <c r="I4239" s="15">
        <v>938400</v>
      </c>
    </row>
    <row r="4240" spans="2:9" ht="15" customHeight="1" x14ac:dyDescent="0.3">
      <c r="E4240"/>
      <c r="F4240" s="16" t="s">
        <v>14</v>
      </c>
      <c r="G4240" s="17"/>
      <c r="H4240" s="18" t="s">
        <v>1597</v>
      </c>
      <c r="I4240" s="19">
        <f>SUBTOTAL(9,I4239:I4239)</f>
        <v>938400</v>
      </c>
    </row>
    <row r="4241" spans="2:9" x14ac:dyDescent="0.25">
      <c r="F4241" s="16"/>
      <c r="G4241" s="20"/>
      <c r="H4241" s="21"/>
      <c r="I4241" s="22"/>
    </row>
    <row r="4242" spans="2:9" ht="15" customHeight="1" x14ac:dyDescent="0.25">
      <c r="B4242" s="2">
        <v>7</v>
      </c>
      <c r="C4242" t="s">
        <v>1457</v>
      </c>
      <c r="D4242" s="3">
        <v>761</v>
      </c>
      <c r="E4242" t="s">
        <v>1588</v>
      </c>
      <c r="F4242" s="4">
        <v>76165</v>
      </c>
      <c r="G4242" t="s">
        <v>1598</v>
      </c>
      <c r="I4242" s="1"/>
    </row>
    <row r="4243" spans="2:9" x14ac:dyDescent="0.25">
      <c r="E4243"/>
      <c r="G4243" s="2"/>
      <c r="H4243" s="6" t="s">
        <v>12</v>
      </c>
      <c r="I4243" s="15">
        <v>58879</v>
      </c>
    </row>
    <row r="4244" spans="2:9" x14ac:dyDescent="0.25">
      <c r="E4244"/>
      <c r="G4244" s="2"/>
      <c r="H4244" s="6" t="s">
        <v>13</v>
      </c>
      <c r="I4244" s="15">
        <v>1375</v>
      </c>
    </row>
    <row r="4245" spans="2:9" ht="15" customHeight="1" x14ac:dyDescent="0.3">
      <c r="E4245"/>
      <c r="F4245" s="16" t="s">
        <v>14</v>
      </c>
      <c r="G4245" s="17"/>
      <c r="H4245" s="18" t="s">
        <v>1599</v>
      </c>
      <c r="I4245" s="19">
        <f>SUBTOTAL(9,I4243:I4244)</f>
        <v>60254</v>
      </c>
    </row>
    <row r="4246" spans="2:9" x14ac:dyDescent="0.25">
      <c r="F4246" s="16"/>
      <c r="G4246" s="20"/>
      <c r="H4246" s="21"/>
      <c r="I4246" s="22"/>
    </row>
    <row r="4247" spans="2:9" ht="15" customHeight="1" x14ac:dyDescent="0.25">
      <c r="B4247" s="2">
        <v>7</v>
      </c>
      <c r="C4247" t="s">
        <v>1457</v>
      </c>
      <c r="D4247" s="3">
        <v>761</v>
      </c>
      <c r="E4247" t="s">
        <v>1588</v>
      </c>
      <c r="F4247" s="4">
        <v>76167</v>
      </c>
      <c r="G4247" t="s">
        <v>1600</v>
      </c>
      <c r="I4247" s="1"/>
    </row>
    <row r="4248" spans="2:9" x14ac:dyDescent="0.25">
      <c r="E4248"/>
      <c r="G4248" s="2"/>
      <c r="H4248" s="6" t="s">
        <v>12</v>
      </c>
      <c r="I4248" s="15">
        <v>88825</v>
      </c>
    </row>
    <row r="4249" spans="2:9" x14ac:dyDescent="0.25">
      <c r="E4249"/>
      <c r="G4249" s="2"/>
      <c r="H4249" s="6" t="s">
        <v>13</v>
      </c>
      <c r="I4249" s="15">
        <v>2074</v>
      </c>
    </row>
    <row r="4250" spans="2:9" ht="15" customHeight="1" x14ac:dyDescent="0.3">
      <c r="E4250"/>
      <c r="F4250" s="16" t="s">
        <v>14</v>
      </c>
      <c r="G4250" s="17"/>
      <c r="H4250" s="18" t="s">
        <v>1601</v>
      </c>
      <c r="I4250" s="19">
        <f>SUBTOTAL(9,I4248:I4249)</f>
        <v>90899</v>
      </c>
    </row>
    <row r="4251" spans="2:9" x14ac:dyDescent="0.25">
      <c r="F4251" s="16"/>
      <c r="G4251" s="20"/>
      <c r="H4251" s="21"/>
      <c r="I4251" s="22"/>
    </row>
    <row r="4252" spans="2:9" ht="15" customHeight="1" x14ac:dyDescent="0.25">
      <c r="B4252" s="2">
        <v>7</v>
      </c>
      <c r="C4252" t="s">
        <v>1457</v>
      </c>
      <c r="D4252" s="3">
        <v>761</v>
      </c>
      <c r="E4252" t="s">
        <v>1588</v>
      </c>
      <c r="F4252" s="4">
        <v>76168</v>
      </c>
      <c r="G4252" t="s">
        <v>1602</v>
      </c>
      <c r="I4252" s="1"/>
    </row>
    <row r="4253" spans="2:9" x14ac:dyDescent="0.25">
      <c r="E4253"/>
      <c r="G4253" s="2"/>
      <c r="H4253" s="6" t="s">
        <v>12</v>
      </c>
      <c r="I4253" s="15">
        <v>393707</v>
      </c>
    </row>
    <row r="4254" spans="2:9" x14ac:dyDescent="0.25">
      <c r="E4254"/>
      <c r="G4254" s="2"/>
      <c r="H4254" s="6" t="s">
        <v>13</v>
      </c>
      <c r="I4254" s="15">
        <v>22192</v>
      </c>
    </row>
    <row r="4255" spans="2:9" ht="15" customHeight="1" x14ac:dyDescent="0.3">
      <c r="E4255"/>
      <c r="F4255" s="16" t="s">
        <v>14</v>
      </c>
      <c r="G4255" s="17"/>
      <c r="H4255" s="18" t="s">
        <v>1603</v>
      </c>
      <c r="I4255" s="19">
        <f>SUBTOTAL(9,I4253:I4254)</f>
        <v>415899</v>
      </c>
    </row>
    <row r="4256" spans="2:9" x14ac:dyDescent="0.25">
      <c r="F4256" s="16"/>
      <c r="G4256" s="20"/>
      <c r="H4256" s="21"/>
      <c r="I4256" s="22"/>
    </row>
    <row r="4257" spans="2:9" ht="15" customHeight="1" x14ac:dyDescent="0.25">
      <c r="B4257" s="2">
        <v>7</v>
      </c>
      <c r="C4257" t="s">
        <v>1457</v>
      </c>
      <c r="D4257" s="3">
        <v>761</v>
      </c>
      <c r="E4257" t="s">
        <v>1588</v>
      </c>
      <c r="F4257" s="4">
        <v>76169</v>
      </c>
      <c r="G4257" t="s">
        <v>1604</v>
      </c>
      <c r="I4257" s="1"/>
    </row>
    <row r="4258" spans="2:9" x14ac:dyDescent="0.25">
      <c r="E4258"/>
      <c r="G4258" s="2"/>
      <c r="H4258" s="6" t="s">
        <v>11</v>
      </c>
      <c r="I4258" s="15">
        <v>75368</v>
      </c>
    </row>
    <row r="4259" spans="2:9" x14ac:dyDescent="0.25">
      <c r="E4259"/>
      <c r="G4259" s="2"/>
      <c r="H4259" s="6" t="s">
        <v>12</v>
      </c>
      <c r="I4259" s="15">
        <v>1014983</v>
      </c>
    </row>
    <row r="4260" spans="2:9" ht="15" customHeight="1" x14ac:dyDescent="0.3">
      <c r="E4260"/>
      <c r="F4260" s="16" t="s">
        <v>14</v>
      </c>
      <c r="G4260" s="17"/>
      <c r="H4260" s="18" t="s">
        <v>1605</v>
      </c>
      <c r="I4260" s="19">
        <f>SUBTOTAL(9,I4258:I4259)</f>
        <v>1090351</v>
      </c>
    </row>
    <row r="4261" spans="2:9" x14ac:dyDescent="0.25">
      <c r="F4261" s="16"/>
      <c r="G4261" s="20"/>
      <c r="H4261" s="21"/>
      <c r="I4261" s="22"/>
    </row>
    <row r="4262" spans="2:9" ht="15" customHeight="1" x14ac:dyDescent="0.25">
      <c r="B4262" s="2">
        <v>7</v>
      </c>
      <c r="C4262" t="s">
        <v>1457</v>
      </c>
      <c r="D4262" s="3">
        <v>761</v>
      </c>
      <c r="E4262" t="s">
        <v>1588</v>
      </c>
      <c r="F4262" s="4">
        <v>76171</v>
      </c>
      <c r="G4262" t="s">
        <v>1606</v>
      </c>
      <c r="I4262" s="1"/>
    </row>
    <row r="4263" spans="2:9" x14ac:dyDescent="0.25">
      <c r="E4263"/>
      <c r="G4263" s="2"/>
      <c r="H4263" s="6" t="s">
        <v>12</v>
      </c>
      <c r="I4263" s="15">
        <v>27994</v>
      </c>
    </row>
    <row r="4264" spans="2:9" x14ac:dyDescent="0.25">
      <c r="E4264"/>
      <c r="G4264" s="2"/>
      <c r="H4264" s="6" t="s">
        <v>13</v>
      </c>
      <c r="I4264" s="15">
        <v>598</v>
      </c>
    </row>
    <row r="4265" spans="2:9" x14ac:dyDescent="0.25">
      <c r="E4265"/>
      <c r="G4265" s="2"/>
      <c r="H4265" s="6" t="s">
        <v>57</v>
      </c>
      <c r="I4265" s="15">
        <v>3300</v>
      </c>
    </row>
    <row r="4266" spans="2:9" ht="15" customHeight="1" x14ac:dyDescent="0.3">
      <c r="E4266"/>
      <c r="F4266" s="16" t="s">
        <v>14</v>
      </c>
      <c r="G4266" s="17"/>
      <c r="H4266" s="18" t="s">
        <v>1607</v>
      </c>
      <c r="I4266" s="19">
        <f>SUBTOTAL(9,I4263:I4265)</f>
        <v>31892</v>
      </c>
    </row>
    <row r="4267" spans="2:9" x14ac:dyDescent="0.25">
      <c r="F4267" s="16"/>
      <c r="G4267" s="20"/>
      <c r="H4267" s="21"/>
      <c r="I4267" s="22"/>
    </row>
    <row r="4268" spans="2:9" ht="15" customHeight="1" x14ac:dyDescent="0.25">
      <c r="B4268" s="2">
        <v>7</v>
      </c>
      <c r="C4268" t="s">
        <v>1457</v>
      </c>
      <c r="D4268" s="3">
        <v>761</v>
      </c>
      <c r="E4268" t="s">
        <v>1588</v>
      </c>
      <c r="F4268" s="4">
        <v>76172</v>
      </c>
      <c r="G4268" t="s">
        <v>1608</v>
      </c>
      <c r="I4268" s="1"/>
    </row>
    <row r="4269" spans="2:9" x14ac:dyDescent="0.25">
      <c r="E4269"/>
      <c r="G4269" s="2"/>
      <c r="H4269" s="6" t="s">
        <v>12</v>
      </c>
      <c r="I4269" s="15">
        <v>90574</v>
      </c>
    </row>
    <row r="4270" spans="2:9" x14ac:dyDescent="0.25">
      <c r="E4270"/>
      <c r="G4270" s="2"/>
      <c r="H4270" s="6" t="s">
        <v>13</v>
      </c>
      <c r="I4270" s="15">
        <v>1935</v>
      </c>
    </row>
    <row r="4271" spans="2:9" ht="15" customHeight="1" x14ac:dyDescent="0.3">
      <c r="E4271"/>
      <c r="F4271" s="16" t="s">
        <v>14</v>
      </c>
      <c r="G4271" s="17"/>
      <c r="H4271" s="18" t="s">
        <v>1609</v>
      </c>
      <c r="I4271" s="19">
        <f>SUBTOTAL(9,I4269:I4270)</f>
        <v>92509</v>
      </c>
    </row>
    <row r="4272" spans="2:9" x14ac:dyDescent="0.25">
      <c r="F4272" s="16"/>
      <c r="G4272" s="20"/>
      <c r="H4272" s="21"/>
      <c r="I4272" s="22"/>
    </row>
    <row r="4273" spans="2:9" ht="15" customHeight="1" x14ac:dyDescent="0.25">
      <c r="B4273" s="2">
        <v>7</v>
      </c>
      <c r="C4273" t="s">
        <v>1457</v>
      </c>
      <c r="D4273" s="3">
        <v>761</v>
      </c>
      <c r="E4273" t="s">
        <v>1588</v>
      </c>
      <c r="F4273" s="4">
        <v>76173</v>
      </c>
      <c r="G4273" t="s">
        <v>1610</v>
      </c>
      <c r="I4273" s="1"/>
    </row>
    <row r="4274" spans="2:9" x14ac:dyDescent="0.25">
      <c r="E4274"/>
      <c r="G4274" s="2"/>
      <c r="H4274" s="6" t="s">
        <v>12</v>
      </c>
      <c r="I4274" s="15">
        <v>48272</v>
      </c>
    </row>
    <row r="4275" spans="2:9" x14ac:dyDescent="0.25">
      <c r="E4275"/>
      <c r="G4275" s="2"/>
      <c r="H4275" s="6" t="s">
        <v>13</v>
      </c>
      <c r="I4275" s="15">
        <v>1031</v>
      </c>
    </row>
    <row r="4276" spans="2:9" ht="15" customHeight="1" x14ac:dyDescent="0.3">
      <c r="E4276"/>
      <c r="F4276" s="16" t="s">
        <v>14</v>
      </c>
      <c r="G4276" s="17"/>
      <c r="H4276" s="18" t="s">
        <v>1611</v>
      </c>
      <c r="I4276" s="19">
        <f>SUBTOTAL(9,I4274:I4275)</f>
        <v>49303</v>
      </c>
    </row>
    <row r="4277" spans="2:9" x14ac:dyDescent="0.25">
      <c r="F4277" s="16"/>
      <c r="G4277" s="20"/>
      <c r="H4277" s="21"/>
      <c r="I4277" s="22"/>
    </row>
    <row r="4278" spans="2:9" ht="15" customHeight="1" x14ac:dyDescent="0.25">
      <c r="B4278" s="2">
        <v>7</v>
      </c>
      <c r="C4278" t="s">
        <v>1457</v>
      </c>
      <c r="D4278" s="3">
        <v>761</v>
      </c>
      <c r="E4278" t="s">
        <v>1588</v>
      </c>
      <c r="F4278" s="4">
        <v>76175</v>
      </c>
      <c r="G4278" t="s">
        <v>1612</v>
      </c>
      <c r="I4278" s="1"/>
    </row>
    <row r="4279" spans="2:9" x14ac:dyDescent="0.25">
      <c r="E4279"/>
      <c r="G4279" s="2"/>
      <c r="H4279" s="6" t="s">
        <v>12</v>
      </c>
      <c r="I4279" s="15">
        <v>15040</v>
      </c>
    </row>
    <row r="4280" spans="2:9" x14ac:dyDescent="0.25">
      <c r="E4280"/>
      <c r="G4280" s="2"/>
      <c r="H4280" s="6" t="s">
        <v>13</v>
      </c>
      <c r="I4280" s="15">
        <v>321</v>
      </c>
    </row>
    <row r="4281" spans="2:9" ht="15" customHeight="1" x14ac:dyDescent="0.3">
      <c r="E4281"/>
      <c r="F4281" s="16" t="s">
        <v>14</v>
      </c>
      <c r="G4281" s="17"/>
      <c r="H4281" s="18" t="s">
        <v>1613</v>
      </c>
      <c r="I4281" s="19">
        <f>SUBTOTAL(9,I4279:I4280)</f>
        <v>15361</v>
      </c>
    </row>
    <row r="4282" spans="2:9" x14ac:dyDescent="0.25">
      <c r="F4282" s="16"/>
      <c r="G4282" s="20"/>
      <c r="H4282" s="21"/>
      <c r="I4282" s="22"/>
    </row>
    <row r="4283" spans="2:9" ht="15" customHeight="1" x14ac:dyDescent="0.25">
      <c r="B4283" s="2">
        <v>7</v>
      </c>
      <c r="C4283" t="s">
        <v>1457</v>
      </c>
      <c r="D4283" s="3">
        <v>761</v>
      </c>
      <c r="E4283" t="s">
        <v>1588</v>
      </c>
      <c r="F4283" s="4">
        <v>76179</v>
      </c>
      <c r="G4283" t="s">
        <v>1545</v>
      </c>
      <c r="I4283" s="1"/>
    </row>
    <row r="4284" spans="2:9" x14ac:dyDescent="0.25">
      <c r="E4284"/>
      <c r="G4284" s="2"/>
      <c r="H4284" s="6" t="s">
        <v>12</v>
      </c>
      <c r="I4284" s="15">
        <v>153079</v>
      </c>
    </row>
    <row r="4285" spans="2:9" x14ac:dyDescent="0.25">
      <c r="E4285"/>
      <c r="G4285" s="2"/>
      <c r="H4285" s="6" t="s">
        <v>13</v>
      </c>
      <c r="I4285" s="15">
        <v>3270</v>
      </c>
    </row>
    <row r="4286" spans="2:9" ht="15" customHeight="1" x14ac:dyDescent="0.3">
      <c r="E4286"/>
      <c r="F4286" s="16" t="s">
        <v>14</v>
      </c>
      <c r="G4286" s="17"/>
      <c r="H4286" s="18" t="s">
        <v>1614</v>
      </c>
      <c r="I4286" s="19">
        <f>SUBTOTAL(9,I4284:I4285)</f>
        <v>156349</v>
      </c>
    </row>
    <row r="4287" spans="2:9" x14ac:dyDescent="0.25">
      <c r="F4287" s="16"/>
      <c r="G4287" s="20"/>
      <c r="H4287" s="21"/>
      <c r="I4287" s="22"/>
    </row>
    <row r="4288" spans="2:9" ht="15" customHeight="1" x14ac:dyDescent="0.25">
      <c r="B4288" s="2">
        <v>7</v>
      </c>
      <c r="C4288" t="s">
        <v>1457</v>
      </c>
      <c r="D4288" s="3">
        <v>762</v>
      </c>
      <c r="E4288" t="s">
        <v>1615</v>
      </c>
      <c r="F4288" s="4">
        <v>76221</v>
      </c>
      <c r="G4288" t="s">
        <v>198</v>
      </c>
      <c r="I4288" s="1"/>
    </row>
    <row r="4289" spans="2:9" x14ac:dyDescent="0.25">
      <c r="E4289"/>
      <c r="G4289" s="2"/>
      <c r="H4289" s="6" t="s">
        <v>11</v>
      </c>
      <c r="I4289" s="15">
        <v>13048</v>
      </c>
    </row>
    <row r="4290" spans="2:9" x14ac:dyDescent="0.25">
      <c r="E4290"/>
      <c r="G4290" s="2"/>
      <c r="H4290" s="6" t="s">
        <v>12</v>
      </c>
      <c r="I4290" s="15">
        <v>215951</v>
      </c>
    </row>
    <row r="4291" spans="2:9" x14ac:dyDescent="0.25">
      <c r="E4291"/>
      <c r="G4291" s="2"/>
      <c r="H4291" s="6" t="s">
        <v>13</v>
      </c>
      <c r="I4291" s="15">
        <v>4518</v>
      </c>
    </row>
    <row r="4292" spans="2:9" ht="15" customHeight="1" x14ac:dyDescent="0.3">
      <c r="E4292"/>
      <c r="F4292" s="16" t="s">
        <v>14</v>
      </c>
      <c r="G4292" s="17"/>
      <c r="H4292" s="18" t="s">
        <v>1616</v>
      </c>
      <c r="I4292" s="19">
        <f>SUBTOTAL(9,I4289:I4291)</f>
        <v>233517</v>
      </c>
    </row>
    <row r="4293" spans="2:9" x14ac:dyDescent="0.25">
      <c r="F4293" s="16"/>
      <c r="G4293" s="20"/>
      <c r="H4293" s="21"/>
      <c r="I4293" s="22"/>
    </row>
    <row r="4294" spans="2:9" ht="15" customHeight="1" x14ac:dyDescent="0.25">
      <c r="B4294" s="2">
        <v>7</v>
      </c>
      <c r="C4294" t="s">
        <v>1457</v>
      </c>
      <c r="D4294" s="3">
        <v>762</v>
      </c>
      <c r="E4294" t="s">
        <v>1615</v>
      </c>
      <c r="F4294" s="4">
        <v>76260</v>
      </c>
      <c r="G4294" t="s">
        <v>1617</v>
      </c>
      <c r="I4294" s="1"/>
    </row>
    <row r="4295" spans="2:9" x14ac:dyDescent="0.25">
      <c r="E4295"/>
      <c r="G4295" s="2"/>
      <c r="H4295" s="6" t="s">
        <v>12</v>
      </c>
      <c r="I4295" s="15">
        <v>463975</v>
      </c>
    </row>
    <row r="4296" spans="2:9" x14ac:dyDescent="0.25">
      <c r="E4296"/>
      <c r="G4296" s="2"/>
      <c r="H4296" s="6" t="s">
        <v>13</v>
      </c>
      <c r="I4296" s="15">
        <v>10832</v>
      </c>
    </row>
    <row r="4297" spans="2:9" ht="15" customHeight="1" x14ac:dyDescent="0.3">
      <c r="E4297"/>
      <c r="F4297" s="16" t="s">
        <v>14</v>
      </c>
      <c r="G4297" s="17"/>
      <c r="H4297" s="18" t="s">
        <v>1618</v>
      </c>
      <c r="I4297" s="19">
        <f>SUBTOTAL(9,I4295:I4296)</f>
        <v>474807</v>
      </c>
    </row>
    <row r="4298" spans="2:9" x14ac:dyDescent="0.25">
      <c r="F4298" s="16"/>
      <c r="G4298" s="20"/>
      <c r="H4298" s="21"/>
      <c r="I4298" s="22"/>
    </row>
    <row r="4299" spans="2:9" ht="15" customHeight="1" x14ac:dyDescent="0.25">
      <c r="B4299" s="2">
        <v>7</v>
      </c>
      <c r="C4299" t="s">
        <v>1457</v>
      </c>
      <c r="D4299" s="3">
        <v>762</v>
      </c>
      <c r="E4299" t="s">
        <v>1615</v>
      </c>
      <c r="F4299" s="4">
        <v>76261</v>
      </c>
      <c r="G4299" t="s">
        <v>1619</v>
      </c>
      <c r="I4299" s="1"/>
    </row>
    <row r="4300" spans="2:9" x14ac:dyDescent="0.25">
      <c r="E4300"/>
      <c r="G4300" s="2"/>
      <c r="H4300" s="6" t="s">
        <v>12</v>
      </c>
      <c r="I4300" s="15">
        <v>198591</v>
      </c>
    </row>
    <row r="4301" spans="2:9" x14ac:dyDescent="0.25">
      <c r="E4301"/>
      <c r="G4301" s="2"/>
      <c r="H4301" s="6" t="s">
        <v>13</v>
      </c>
      <c r="I4301" s="15">
        <v>4636</v>
      </c>
    </row>
    <row r="4302" spans="2:9" ht="15" customHeight="1" x14ac:dyDescent="0.3">
      <c r="E4302"/>
      <c r="F4302" s="16" t="s">
        <v>14</v>
      </c>
      <c r="G4302" s="17"/>
      <c r="H4302" s="18" t="s">
        <v>1620</v>
      </c>
      <c r="I4302" s="19">
        <f>SUBTOTAL(9,I4300:I4301)</f>
        <v>203227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2">
        <v>7</v>
      </c>
      <c r="C4304" t="s">
        <v>1457</v>
      </c>
      <c r="D4304" s="3">
        <v>762</v>
      </c>
      <c r="E4304" t="s">
        <v>1615</v>
      </c>
      <c r="F4304" s="4">
        <v>76263</v>
      </c>
      <c r="G4304" t="s">
        <v>1621</v>
      </c>
      <c r="I4304" s="1"/>
    </row>
    <row r="4305" spans="2:9" x14ac:dyDescent="0.25">
      <c r="E4305"/>
      <c r="G4305" s="2"/>
      <c r="H4305" s="6" t="s">
        <v>12</v>
      </c>
      <c r="I4305" s="15">
        <v>626441</v>
      </c>
    </row>
    <row r="4306" spans="2:9" x14ac:dyDescent="0.25">
      <c r="E4306"/>
      <c r="G4306" s="2"/>
      <c r="H4306" s="6" t="s">
        <v>13</v>
      </c>
      <c r="I4306" s="15">
        <v>56125</v>
      </c>
    </row>
    <row r="4307" spans="2:9" ht="15" customHeight="1" x14ac:dyDescent="0.3">
      <c r="E4307"/>
      <c r="F4307" s="16" t="s">
        <v>14</v>
      </c>
      <c r="G4307" s="17"/>
      <c r="H4307" s="18" t="s">
        <v>1622</v>
      </c>
      <c r="I4307" s="19">
        <f>SUBTOTAL(9,I4305:I4306)</f>
        <v>682566</v>
      </c>
    </row>
    <row r="4308" spans="2:9" x14ac:dyDescent="0.25">
      <c r="F4308" s="16"/>
      <c r="G4308" s="20"/>
      <c r="H4308" s="21"/>
      <c r="I4308" s="22"/>
    </row>
    <row r="4309" spans="2:9" ht="15" customHeight="1" x14ac:dyDescent="0.25">
      <c r="B4309" s="2">
        <v>7</v>
      </c>
      <c r="C4309" t="s">
        <v>1457</v>
      </c>
      <c r="D4309" s="3">
        <v>762</v>
      </c>
      <c r="E4309" t="s">
        <v>1615</v>
      </c>
      <c r="F4309" s="4">
        <v>76270</v>
      </c>
      <c r="G4309" t="s">
        <v>359</v>
      </c>
      <c r="I4309" s="1"/>
    </row>
    <row r="4310" spans="2:9" x14ac:dyDescent="0.25">
      <c r="E4310"/>
      <c r="G4310" s="2"/>
      <c r="H4310" s="6" t="s">
        <v>12</v>
      </c>
      <c r="I4310" s="15">
        <v>80051</v>
      </c>
    </row>
    <row r="4311" spans="2:9" x14ac:dyDescent="0.25">
      <c r="E4311"/>
      <c r="G4311" s="2"/>
      <c r="H4311" s="6" t="s">
        <v>13</v>
      </c>
      <c r="I4311" s="15">
        <v>1710</v>
      </c>
    </row>
    <row r="4312" spans="2:9" ht="15" customHeight="1" x14ac:dyDescent="0.3">
      <c r="E4312"/>
      <c r="F4312" s="16" t="s">
        <v>14</v>
      </c>
      <c r="G4312" s="17"/>
      <c r="H4312" s="18" t="s">
        <v>1623</v>
      </c>
      <c r="I4312" s="19">
        <f>SUBTOTAL(9,I4310:I4311)</f>
        <v>81761</v>
      </c>
    </row>
    <row r="4313" spans="2:9" x14ac:dyDescent="0.25">
      <c r="F4313" s="16"/>
      <c r="G4313" s="20"/>
      <c r="H4313" s="21"/>
      <c r="I4313" s="22"/>
    </row>
    <row r="4314" spans="2:9" ht="15" customHeight="1" x14ac:dyDescent="0.25">
      <c r="B4314" s="2">
        <v>7</v>
      </c>
      <c r="C4314" t="s">
        <v>1457</v>
      </c>
      <c r="D4314" s="3">
        <v>762</v>
      </c>
      <c r="E4314" t="s">
        <v>1615</v>
      </c>
      <c r="F4314" s="4">
        <v>76273</v>
      </c>
      <c r="G4314" t="s">
        <v>1624</v>
      </c>
      <c r="I4314" s="1"/>
    </row>
    <row r="4315" spans="2:9" x14ac:dyDescent="0.25">
      <c r="E4315"/>
      <c r="G4315" s="2"/>
      <c r="H4315" s="6" t="s">
        <v>11</v>
      </c>
      <c r="I4315" s="15">
        <v>47</v>
      </c>
    </row>
    <row r="4316" spans="2:9" x14ac:dyDescent="0.25">
      <c r="E4316"/>
      <c r="G4316" s="2"/>
      <c r="H4316" s="6" t="s">
        <v>12</v>
      </c>
      <c r="I4316" s="15">
        <v>62284</v>
      </c>
    </row>
    <row r="4317" spans="2:9" x14ac:dyDescent="0.25">
      <c r="E4317"/>
      <c r="G4317" s="2"/>
      <c r="H4317" s="6" t="s">
        <v>13</v>
      </c>
      <c r="I4317" s="15">
        <v>1330</v>
      </c>
    </row>
    <row r="4318" spans="2:9" ht="15" customHeight="1" x14ac:dyDescent="0.3">
      <c r="E4318"/>
      <c r="F4318" s="16" t="s">
        <v>14</v>
      </c>
      <c r="G4318" s="17"/>
      <c r="H4318" s="18" t="s">
        <v>1625</v>
      </c>
      <c r="I4318" s="19">
        <f>SUBTOTAL(9,I4315:I4317)</f>
        <v>63661</v>
      </c>
    </row>
    <row r="4319" spans="2:9" x14ac:dyDescent="0.25">
      <c r="F4319" s="16"/>
      <c r="G4319" s="20"/>
      <c r="H4319" s="21"/>
      <c r="I4319" s="22"/>
    </row>
    <row r="4320" spans="2:9" ht="15" customHeight="1" x14ac:dyDescent="0.25">
      <c r="B4320" s="2">
        <v>7</v>
      </c>
      <c r="C4320" t="s">
        <v>1457</v>
      </c>
      <c r="D4320" s="3">
        <v>762</v>
      </c>
      <c r="E4320" t="s">
        <v>1615</v>
      </c>
      <c r="F4320" s="4">
        <v>76274</v>
      </c>
      <c r="G4320" t="s">
        <v>1626</v>
      </c>
      <c r="I4320" s="1"/>
    </row>
    <row r="4321" spans="2:9" x14ac:dyDescent="0.25">
      <c r="E4321"/>
      <c r="G4321" s="2"/>
      <c r="H4321" s="6" t="s">
        <v>12</v>
      </c>
      <c r="I4321" s="15">
        <v>20470</v>
      </c>
    </row>
    <row r="4322" spans="2:9" x14ac:dyDescent="0.25">
      <c r="E4322"/>
      <c r="G4322" s="2"/>
      <c r="H4322" s="6" t="s">
        <v>13</v>
      </c>
      <c r="I4322" s="15">
        <v>437</v>
      </c>
    </row>
    <row r="4323" spans="2:9" ht="15" customHeight="1" x14ac:dyDescent="0.3">
      <c r="E4323"/>
      <c r="F4323" s="16" t="s">
        <v>14</v>
      </c>
      <c r="G4323" s="17"/>
      <c r="H4323" s="18" t="s">
        <v>1627</v>
      </c>
      <c r="I4323" s="19">
        <f>SUBTOTAL(9,I4321:I4322)</f>
        <v>20907</v>
      </c>
    </row>
    <row r="4324" spans="2:9" x14ac:dyDescent="0.25">
      <c r="F4324" s="16"/>
      <c r="G4324" s="20"/>
      <c r="H4324" s="21"/>
      <c r="I4324" s="22"/>
    </row>
    <row r="4325" spans="2:9" ht="15" customHeight="1" x14ac:dyDescent="0.25">
      <c r="B4325" s="2">
        <v>7</v>
      </c>
      <c r="C4325" t="s">
        <v>1457</v>
      </c>
      <c r="D4325" s="3">
        <v>765</v>
      </c>
      <c r="E4325" t="s">
        <v>1628</v>
      </c>
      <c r="F4325" s="4">
        <v>76521</v>
      </c>
      <c r="G4325" t="s">
        <v>1629</v>
      </c>
      <c r="I4325" s="1"/>
    </row>
    <row r="4326" spans="2:9" x14ac:dyDescent="0.25">
      <c r="E4326"/>
      <c r="G4326" s="2"/>
      <c r="H4326" s="6" t="s">
        <v>11</v>
      </c>
      <c r="I4326" s="15">
        <v>80310</v>
      </c>
    </row>
    <row r="4327" spans="2:9" x14ac:dyDescent="0.25">
      <c r="E4327"/>
      <c r="G4327" s="2"/>
      <c r="H4327" s="6" t="s">
        <v>12</v>
      </c>
      <c r="I4327" s="15">
        <v>217166</v>
      </c>
    </row>
    <row r="4328" spans="2:9" x14ac:dyDescent="0.25">
      <c r="E4328"/>
      <c r="G4328" s="2"/>
      <c r="H4328" s="6" t="s">
        <v>13</v>
      </c>
      <c r="I4328" s="15">
        <v>-24562</v>
      </c>
    </row>
    <row r="4329" spans="2:9" ht="15" customHeight="1" x14ac:dyDescent="0.3">
      <c r="E4329"/>
      <c r="F4329" s="16" t="s">
        <v>14</v>
      </c>
      <c r="G4329" s="17"/>
      <c r="H4329" s="18" t="s">
        <v>1630</v>
      </c>
      <c r="I4329" s="19">
        <f>SUBTOTAL(9,I4326:I4328)</f>
        <v>272914</v>
      </c>
    </row>
    <row r="4330" spans="2:9" x14ac:dyDescent="0.25">
      <c r="F4330" s="16"/>
      <c r="G4330" s="20"/>
      <c r="H4330" s="21"/>
      <c r="I4330" s="22"/>
    </row>
    <row r="4331" spans="2:9" ht="15" customHeight="1" x14ac:dyDescent="0.25">
      <c r="B4331" s="2">
        <v>7</v>
      </c>
      <c r="C4331" t="s">
        <v>1457</v>
      </c>
      <c r="D4331" s="3">
        <v>765</v>
      </c>
      <c r="E4331" t="s">
        <v>1628</v>
      </c>
      <c r="F4331" s="4">
        <v>76560</v>
      </c>
      <c r="G4331" t="s">
        <v>1631</v>
      </c>
      <c r="I4331" s="1"/>
    </row>
    <row r="4332" spans="2:9" x14ac:dyDescent="0.25">
      <c r="E4332"/>
      <c r="G4332" s="2"/>
      <c r="H4332" s="6" t="s">
        <v>11</v>
      </c>
      <c r="I4332" s="15">
        <v>41290</v>
      </c>
    </row>
    <row r="4333" spans="2:9" x14ac:dyDescent="0.25">
      <c r="E4333"/>
      <c r="G4333" s="2"/>
      <c r="H4333" s="6" t="s">
        <v>12</v>
      </c>
      <c r="I4333" s="15">
        <v>370942</v>
      </c>
    </row>
    <row r="4334" spans="2:9" x14ac:dyDescent="0.25">
      <c r="E4334"/>
      <c r="G4334" s="2"/>
      <c r="H4334" s="6" t="s">
        <v>13</v>
      </c>
      <c r="I4334" s="15">
        <v>-15640</v>
      </c>
    </row>
    <row r="4335" spans="2:9" ht="15" customHeight="1" x14ac:dyDescent="0.3">
      <c r="E4335"/>
      <c r="F4335" s="16" t="s">
        <v>14</v>
      </c>
      <c r="G4335" s="17"/>
      <c r="H4335" s="18" t="s">
        <v>1632</v>
      </c>
      <c r="I4335" s="19">
        <f>SUBTOTAL(9,I4332:I4334)</f>
        <v>396592</v>
      </c>
    </row>
    <row r="4336" spans="2:9" x14ac:dyDescent="0.25">
      <c r="F4336" s="16"/>
      <c r="G4336" s="20"/>
      <c r="H4336" s="21"/>
      <c r="I4336" s="22"/>
    </row>
    <row r="4337" spans="2:9" ht="15" customHeight="1" x14ac:dyDescent="0.25">
      <c r="B4337" s="2">
        <v>7</v>
      </c>
      <c r="C4337" t="s">
        <v>1457</v>
      </c>
      <c r="D4337" s="3">
        <v>765</v>
      </c>
      <c r="E4337" t="s">
        <v>1628</v>
      </c>
      <c r="F4337" s="4">
        <v>76562</v>
      </c>
      <c r="G4337" t="s">
        <v>1633</v>
      </c>
      <c r="I4337" s="1"/>
    </row>
    <row r="4338" spans="2:9" x14ac:dyDescent="0.25">
      <c r="E4338"/>
      <c r="G4338" s="2"/>
      <c r="H4338" s="6" t="s">
        <v>12</v>
      </c>
      <c r="I4338" s="15">
        <v>443766</v>
      </c>
    </row>
    <row r="4339" spans="2:9" x14ac:dyDescent="0.25">
      <c r="E4339"/>
      <c r="G4339" s="2"/>
      <c r="H4339" s="6" t="s">
        <v>13</v>
      </c>
      <c r="I4339" s="15">
        <v>10360</v>
      </c>
    </row>
    <row r="4340" spans="2:9" ht="15" customHeight="1" x14ac:dyDescent="0.3">
      <c r="E4340"/>
      <c r="F4340" s="16" t="s">
        <v>14</v>
      </c>
      <c r="G4340" s="17"/>
      <c r="H4340" s="18" t="s">
        <v>1634</v>
      </c>
      <c r="I4340" s="19">
        <f>SUBTOTAL(9,I4338:I4339)</f>
        <v>454126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2">
        <v>7</v>
      </c>
      <c r="C4342" t="s">
        <v>1457</v>
      </c>
      <c r="D4342" s="3">
        <v>765</v>
      </c>
      <c r="E4342" t="s">
        <v>1628</v>
      </c>
      <c r="F4342" s="4">
        <v>76571</v>
      </c>
      <c r="G4342" t="s">
        <v>1635</v>
      </c>
      <c r="I4342" s="1"/>
    </row>
    <row r="4343" spans="2:9" x14ac:dyDescent="0.25">
      <c r="E4343"/>
      <c r="G4343" s="2"/>
      <c r="H4343" s="6" t="s">
        <v>11</v>
      </c>
      <c r="I4343" s="15">
        <v>727</v>
      </c>
    </row>
    <row r="4344" spans="2:9" x14ac:dyDescent="0.25">
      <c r="E4344"/>
      <c r="G4344" s="2"/>
      <c r="H4344" s="6" t="s">
        <v>12</v>
      </c>
      <c r="I4344" s="15">
        <v>164511</v>
      </c>
    </row>
    <row r="4345" spans="2:9" x14ac:dyDescent="0.25">
      <c r="E4345"/>
      <c r="G4345" s="2"/>
      <c r="H4345" s="6" t="s">
        <v>13</v>
      </c>
      <c r="I4345" s="15">
        <v>-3486</v>
      </c>
    </row>
    <row r="4346" spans="2:9" x14ac:dyDescent="0.25">
      <c r="E4346"/>
      <c r="G4346" s="2"/>
      <c r="H4346" s="6" t="s">
        <v>57</v>
      </c>
      <c r="I4346" s="15">
        <v>8500</v>
      </c>
    </row>
    <row r="4347" spans="2:9" ht="15" customHeight="1" x14ac:dyDescent="0.3">
      <c r="E4347"/>
      <c r="F4347" s="16" t="s">
        <v>14</v>
      </c>
      <c r="G4347" s="17"/>
      <c r="H4347" s="18" t="s">
        <v>1636</v>
      </c>
      <c r="I4347" s="19">
        <f>SUBTOTAL(9,I4343:I4346)</f>
        <v>170252</v>
      </c>
    </row>
    <row r="4348" spans="2:9" x14ac:dyDescent="0.25">
      <c r="F4348" s="16"/>
      <c r="G4348" s="20"/>
      <c r="H4348" s="21"/>
      <c r="I4348" s="22"/>
    </row>
    <row r="4349" spans="2:9" ht="15" customHeight="1" x14ac:dyDescent="0.25">
      <c r="B4349" s="2">
        <v>7</v>
      </c>
      <c r="C4349" t="s">
        <v>1457</v>
      </c>
      <c r="D4349" s="3">
        <v>765</v>
      </c>
      <c r="E4349" t="s">
        <v>1628</v>
      </c>
      <c r="F4349" s="4">
        <v>76572</v>
      </c>
      <c r="G4349" t="s">
        <v>1637</v>
      </c>
      <c r="I4349" s="1"/>
    </row>
    <row r="4350" spans="2:9" x14ac:dyDescent="0.25">
      <c r="E4350"/>
      <c r="G4350" s="2"/>
      <c r="H4350" s="6" t="s">
        <v>11</v>
      </c>
      <c r="I4350" s="15">
        <v>3181</v>
      </c>
    </row>
    <row r="4351" spans="2:9" x14ac:dyDescent="0.25">
      <c r="E4351"/>
      <c r="G4351" s="2"/>
      <c r="H4351" s="6" t="s">
        <v>12</v>
      </c>
      <c r="I4351" s="15">
        <v>512765</v>
      </c>
    </row>
    <row r="4352" spans="2:9" x14ac:dyDescent="0.25">
      <c r="E4352"/>
      <c r="G4352" s="2"/>
      <c r="H4352" s="6" t="s">
        <v>13</v>
      </c>
      <c r="I4352" s="15">
        <v>43452</v>
      </c>
    </row>
    <row r="4353" spans="2:9" x14ac:dyDescent="0.25">
      <c r="E4353"/>
      <c r="G4353" s="2"/>
      <c r="H4353" s="6" t="s">
        <v>57</v>
      </c>
      <c r="I4353" s="15">
        <v>8200</v>
      </c>
    </row>
    <row r="4354" spans="2:9" ht="15" customHeight="1" x14ac:dyDescent="0.3">
      <c r="E4354"/>
      <c r="F4354" s="16" t="s">
        <v>14</v>
      </c>
      <c r="G4354" s="17"/>
      <c r="H4354" s="18" t="s">
        <v>1638</v>
      </c>
      <c r="I4354" s="19">
        <f>SUBTOTAL(9,I4350:I4353)</f>
        <v>567598</v>
      </c>
    </row>
    <row r="4355" spans="2:9" x14ac:dyDescent="0.25">
      <c r="F4355" s="16"/>
      <c r="G4355" s="20"/>
      <c r="H4355" s="21"/>
      <c r="I4355" s="22"/>
    </row>
    <row r="4356" spans="2:9" ht="15" customHeight="1" x14ac:dyDescent="0.25">
      <c r="B4356" s="2">
        <v>7</v>
      </c>
      <c r="C4356" t="s">
        <v>1457</v>
      </c>
      <c r="D4356" s="3">
        <v>765</v>
      </c>
      <c r="E4356" t="s">
        <v>1628</v>
      </c>
      <c r="F4356" s="4">
        <v>76573</v>
      </c>
      <c r="G4356" t="s">
        <v>1639</v>
      </c>
      <c r="I4356" s="1"/>
    </row>
    <row r="4357" spans="2:9" x14ac:dyDescent="0.25">
      <c r="E4357"/>
      <c r="G4357" s="2"/>
      <c r="H4357" s="6" t="s">
        <v>12</v>
      </c>
      <c r="I4357" s="15">
        <v>158777</v>
      </c>
    </row>
    <row r="4358" spans="2:9" x14ac:dyDescent="0.25">
      <c r="E4358"/>
      <c r="G4358" s="2"/>
      <c r="H4358" s="6" t="s">
        <v>13</v>
      </c>
      <c r="I4358" s="15">
        <v>-3609</v>
      </c>
    </row>
    <row r="4359" spans="2:9" ht="15" customHeight="1" x14ac:dyDescent="0.3">
      <c r="E4359"/>
      <c r="F4359" s="16" t="s">
        <v>14</v>
      </c>
      <c r="G4359" s="17"/>
      <c r="H4359" s="18" t="s">
        <v>1640</v>
      </c>
      <c r="I4359" s="19">
        <f>SUBTOTAL(9,I4357:I4358)</f>
        <v>155168</v>
      </c>
    </row>
    <row r="4360" spans="2:9" x14ac:dyDescent="0.25">
      <c r="F4360" s="16"/>
      <c r="G4360" s="20"/>
      <c r="H4360" s="21"/>
      <c r="I4360" s="22"/>
    </row>
    <row r="4361" spans="2:9" ht="15" customHeight="1" x14ac:dyDescent="0.25">
      <c r="B4361" s="2">
        <v>7</v>
      </c>
      <c r="C4361" t="s">
        <v>1457</v>
      </c>
      <c r="D4361" s="3">
        <v>765</v>
      </c>
      <c r="E4361" t="s">
        <v>1628</v>
      </c>
      <c r="F4361" s="4">
        <v>76574</v>
      </c>
      <c r="G4361" t="s">
        <v>1641</v>
      </c>
      <c r="I4361" s="1"/>
    </row>
    <row r="4362" spans="2:9" x14ac:dyDescent="0.25">
      <c r="E4362"/>
      <c r="G4362" s="2"/>
      <c r="H4362" s="6" t="s">
        <v>11</v>
      </c>
      <c r="I4362" s="15">
        <v>1934</v>
      </c>
    </row>
    <row r="4363" spans="2:9" x14ac:dyDescent="0.25">
      <c r="E4363"/>
      <c r="G4363" s="2"/>
      <c r="H4363" s="6" t="s">
        <v>12</v>
      </c>
      <c r="I4363" s="15">
        <v>331163</v>
      </c>
    </row>
    <row r="4364" spans="2:9" x14ac:dyDescent="0.25">
      <c r="E4364"/>
      <c r="G4364" s="2"/>
      <c r="H4364" s="6" t="s">
        <v>13</v>
      </c>
      <c r="I4364" s="15">
        <v>9573</v>
      </c>
    </row>
    <row r="4365" spans="2:9" ht="15" customHeight="1" x14ac:dyDescent="0.3">
      <c r="E4365"/>
      <c r="F4365" s="16" t="s">
        <v>14</v>
      </c>
      <c r="G4365" s="17"/>
      <c r="H4365" s="18" t="s">
        <v>1642</v>
      </c>
      <c r="I4365" s="19">
        <f>SUBTOTAL(9,I4362:I4364)</f>
        <v>342670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2">
        <v>7</v>
      </c>
      <c r="C4367" t="s">
        <v>1457</v>
      </c>
      <c r="D4367" s="3">
        <v>765</v>
      </c>
      <c r="E4367" t="s">
        <v>1628</v>
      </c>
      <c r="F4367" s="4">
        <v>76575</v>
      </c>
      <c r="G4367" t="s">
        <v>1643</v>
      </c>
      <c r="I4367" s="1"/>
    </row>
    <row r="4368" spans="2:9" x14ac:dyDescent="0.25">
      <c r="E4368"/>
      <c r="G4368" s="2"/>
      <c r="H4368" s="6" t="s">
        <v>11</v>
      </c>
      <c r="I4368" s="15">
        <v>4806</v>
      </c>
    </row>
    <row r="4369" spans="2:9" x14ac:dyDescent="0.25">
      <c r="E4369"/>
      <c r="G4369" s="2"/>
      <c r="H4369" s="6" t="s">
        <v>12</v>
      </c>
      <c r="I4369" s="15">
        <v>272878</v>
      </c>
    </row>
    <row r="4370" spans="2:9" x14ac:dyDescent="0.25">
      <c r="E4370"/>
      <c r="G4370" s="2"/>
      <c r="H4370" s="6" t="s">
        <v>13</v>
      </c>
      <c r="I4370" s="15">
        <v>9828</v>
      </c>
    </row>
    <row r="4371" spans="2:9" ht="15" customHeight="1" x14ac:dyDescent="0.3">
      <c r="E4371"/>
      <c r="F4371" s="16" t="s">
        <v>14</v>
      </c>
      <c r="G4371" s="17"/>
      <c r="H4371" s="18" t="s">
        <v>1644</v>
      </c>
      <c r="I4371" s="19">
        <f>SUBTOTAL(9,I4368:I4370)</f>
        <v>287512</v>
      </c>
    </row>
    <row r="4372" spans="2:9" x14ac:dyDescent="0.25">
      <c r="F4372" s="16"/>
      <c r="G4372" s="20"/>
      <c r="H4372" s="21"/>
      <c r="I4372" s="22"/>
    </row>
    <row r="4373" spans="2:9" ht="15" customHeight="1" x14ac:dyDescent="0.25">
      <c r="B4373" s="2">
        <v>7</v>
      </c>
      <c r="C4373" t="s">
        <v>1457</v>
      </c>
      <c r="D4373" s="3">
        <v>770</v>
      </c>
      <c r="E4373" t="s">
        <v>1645</v>
      </c>
      <c r="F4373" s="4">
        <v>77021</v>
      </c>
      <c r="G4373" t="s">
        <v>357</v>
      </c>
      <c r="I4373" s="1"/>
    </row>
    <row r="4374" spans="2:9" x14ac:dyDescent="0.25">
      <c r="E4374"/>
      <c r="G4374" s="2"/>
      <c r="H4374" s="6" t="s">
        <v>12</v>
      </c>
      <c r="I4374" s="15">
        <v>42047</v>
      </c>
    </row>
    <row r="4375" spans="2:9" x14ac:dyDescent="0.25">
      <c r="E4375"/>
      <c r="G4375" s="2"/>
      <c r="H4375" s="6" t="s">
        <v>13</v>
      </c>
      <c r="I4375" s="15">
        <v>898</v>
      </c>
    </row>
    <row r="4376" spans="2:9" ht="15" customHeight="1" x14ac:dyDescent="0.3">
      <c r="E4376"/>
      <c r="F4376" s="16" t="s">
        <v>14</v>
      </c>
      <c r="G4376" s="17"/>
      <c r="H4376" s="18" t="s">
        <v>1646</v>
      </c>
      <c r="I4376" s="19">
        <f>SUBTOTAL(9,I4374:I4375)</f>
        <v>42945</v>
      </c>
    </row>
    <row r="4377" spans="2:9" x14ac:dyDescent="0.25">
      <c r="F4377" s="16"/>
      <c r="G4377" s="20"/>
      <c r="H4377" s="21"/>
      <c r="I4377" s="22"/>
    </row>
    <row r="4378" spans="2:9" ht="15" customHeight="1" x14ac:dyDescent="0.25">
      <c r="B4378" s="2">
        <v>7</v>
      </c>
      <c r="C4378" t="s">
        <v>1457</v>
      </c>
      <c r="D4378" s="3">
        <v>770</v>
      </c>
      <c r="E4378" t="s">
        <v>1645</v>
      </c>
      <c r="F4378" s="4">
        <v>77070</v>
      </c>
      <c r="G4378" t="s">
        <v>1471</v>
      </c>
      <c r="I4378" s="1"/>
    </row>
    <row r="4379" spans="2:9" x14ac:dyDescent="0.25">
      <c r="E4379"/>
      <c r="G4379" s="2"/>
      <c r="H4379" s="6" t="s">
        <v>11</v>
      </c>
      <c r="I4379" s="15">
        <v>39026</v>
      </c>
    </row>
    <row r="4380" spans="2:9" x14ac:dyDescent="0.25">
      <c r="E4380"/>
      <c r="G4380" s="2"/>
      <c r="H4380" s="6" t="s">
        <v>12</v>
      </c>
      <c r="I4380" s="15">
        <v>425194</v>
      </c>
    </row>
    <row r="4381" spans="2:9" x14ac:dyDescent="0.25">
      <c r="E4381"/>
      <c r="G4381" s="2"/>
      <c r="H4381" s="6" t="s">
        <v>13</v>
      </c>
      <c r="I4381" s="15">
        <v>-24918</v>
      </c>
    </row>
    <row r="4382" spans="2:9" ht="15" customHeight="1" x14ac:dyDescent="0.3">
      <c r="E4382"/>
      <c r="F4382" s="16" t="s">
        <v>14</v>
      </c>
      <c r="G4382" s="17"/>
      <c r="H4382" s="18" t="s">
        <v>1647</v>
      </c>
      <c r="I4382" s="19">
        <f>SUBTOTAL(9,I4379:I4381)</f>
        <v>439302</v>
      </c>
    </row>
    <row r="4383" spans="2:9" x14ac:dyDescent="0.25">
      <c r="F4383" s="16"/>
      <c r="G4383" s="20"/>
      <c r="H4383" s="21"/>
      <c r="I4383" s="22"/>
    </row>
    <row r="4384" spans="2:9" ht="15" customHeight="1" x14ac:dyDescent="0.25">
      <c r="B4384" s="2">
        <v>7</v>
      </c>
      <c r="C4384" t="s">
        <v>1457</v>
      </c>
      <c r="D4384" s="3">
        <v>780</v>
      </c>
      <c r="E4384" t="s">
        <v>1648</v>
      </c>
      <c r="F4384" s="4">
        <v>78050</v>
      </c>
      <c r="G4384" t="s">
        <v>1649</v>
      </c>
      <c r="I4384" s="1"/>
    </row>
    <row r="4385" spans="2:9" x14ac:dyDescent="0.25">
      <c r="E4385"/>
      <c r="G4385" s="2"/>
      <c r="H4385" s="6" t="s">
        <v>12</v>
      </c>
      <c r="I4385" s="15">
        <v>381211</v>
      </c>
    </row>
    <row r="4386" spans="2:9" x14ac:dyDescent="0.25">
      <c r="E4386"/>
      <c r="G4386" s="2"/>
      <c r="H4386" s="6" t="s">
        <v>13</v>
      </c>
      <c r="I4386" s="15">
        <v>8142</v>
      </c>
    </row>
    <row r="4387" spans="2:9" ht="15" customHeight="1" x14ac:dyDescent="0.3">
      <c r="E4387"/>
      <c r="F4387" s="16" t="s">
        <v>14</v>
      </c>
      <c r="G4387" s="17"/>
      <c r="H4387" s="18" t="s">
        <v>1650</v>
      </c>
      <c r="I4387" s="19">
        <f>SUBTOTAL(9,I4385:I4386)</f>
        <v>389353</v>
      </c>
    </row>
    <row r="4388" spans="2:9" x14ac:dyDescent="0.25">
      <c r="F4388" s="16"/>
      <c r="G4388" s="20"/>
      <c r="H4388" s="21"/>
      <c r="I4388" s="22"/>
    </row>
    <row r="4389" spans="2:9" ht="15" customHeight="1" x14ac:dyDescent="0.25">
      <c r="B4389" s="2">
        <v>7</v>
      </c>
      <c r="C4389" t="s">
        <v>1457</v>
      </c>
      <c r="D4389" s="3">
        <v>781</v>
      </c>
      <c r="E4389" t="s">
        <v>1651</v>
      </c>
      <c r="F4389" s="4">
        <v>78121</v>
      </c>
      <c r="G4389" t="s">
        <v>1652</v>
      </c>
      <c r="I4389" s="1"/>
    </row>
    <row r="4390" spans="2:9" x14ac:dyDescent="0.25">
      <c r="E4390"/>
      <c r="G4390" s="2"/>
      <c r="H4390" s="6" t="s">
        <v>12</v>
      </c>
      <c r="I4390" s="15">
        <v>21986</v>
      </c>
    </row>
    <row r="4391" spans="2:9" x14ac:dyDescent="0.25">
      <c r="E4391"/>
      <c r="G4391" s="2"/>
      <c r="H4391" s="6" t="s">
        <v>13</v>
      </c>
      <c r="I4391" s="15">
        <v>-1955</v>
      </c>
    </row>
    <row r="4392" spans="2:9" ht="15" customHeight="1" x14ac:dyDescent="0.3">
      <c r="E4392"/>
      <c r="F4392" s="16" t="s">
        <v>14</v>
      </c>
      <c r="G4392" s="17"/>
      <c r="H4392" s="18" t="s">
        <v>1653</v>
      </c>
      <c r="I4392" s="19">
        <f>SUBTOTAL(9,I4390:I4391)</f>
        <v>20031</v>
      </c>
    </row>
    <row r="4393" spans="2:9" x14ac:dyDescent="0.25">
      <c r="F4393" s="16"/>
      <c r="G4393" s="20"/>
      <c r="H4393" s="21"/>
      <c r="I4393" s="22"/>
    </row>
    <row r="4394" spans="2:9" ht="15" customHeight="1" x14ac:dyDescent="0.25">
      <c r="B4394" s="2">
        <v>7</v>
      </c>
      <c r="C4394" t="s">
        <v>1457</v>
      </c>
      <c r="D4394" s="3">
        <v>781</v>
      </c>
      <c r="E4394" t="s">
        <v>1651</v>
      </c>
      <c r="F4394" s="4">
        <v>78179</v>
      </c>
      <c r="G4394" t="s">
        <v>359</v>
      </c>
      <c r="I4394" s="1"/>
    </row>
    <row r="4395" spans="2:9" x14ac:dyDescent="0.25">
      <c r="E4395"/>
      <c r="G4395" s="2"/>
      <c r="H4395" s="6" t="s">
        <v>12</v>
      </c>
      <c r="I4395" s="15">
        <v>57164</v>
      </c>
    </row>
    <row r="4396" spans="2:9" x14ac:dyDescent="0.25">
      <c r="E4396"/>
      <c r="G4396" s="2"/>
      <c r="H4396" s="6" t="s">
        <v>13</v>
      </c>
      <c r="I4396" s="15">
        <v>1221</v>
      </c>
    </row>
    <row r="4397" spans="2:9" ht="15" customHeight="1" x14ac:dyDescent="0.3">
      <c r="E4397"/>
      <c r="F4397" s="16" t="s">
        <v>14</v>
      </c>
      <c r="G4397" s="17"/>
      <c r="H4397" s="18" t="s">
        <v>1654</v>
      </c>
      <c r="I4397" s="19">
        <f>SUBTOTAL(9,I4395:I4396)</f>
        <v>58385</v>
      </c>
    </row>
    <row r="4398" spans="2:9" x14ac:dyDescent="0.25">
      <c r="F4398" s="16"/>
      <c r="G4398" s="20"/>
      <c r="H4398" s="21"/>
      <c r="I4398" s="22"/>
    </row>
    <row r="4399" spans="2:9" ht="15" customHeight="1" x14ac:dyDescent="0.25">
      <c r="B4399" s="2">
        <v>7</v>
      </c>
      <c r="C4399" t="s">
        <v>1457</v>
      </c>
      <c r="D4399" s="3">
        <v>783</v>
      </c>
      <c r="E4399" t="s">
        <v>1655</v>
      </c>
      <c r="F4399" s="4">
        <v>78321</v>
      </c>
      <c r="G4399" t="s">
        <v>1541</v>
      </c>
      <c r="I4399" s="1"/>
    </row>
    <row r="4400" spans="2:9" x14ac:dyDescent="0.25">
      <c r="E4400"/>
      <c r="G4400" s="2"/>
      <c r="H4400" s="6" t="s">
        <v>12</v>
      </c>
      <c r="I4400" s="15">
        <v>33894</v>
      </c>
    </row>
    <row r="4401" spans="2:9" x14ac:dyDescent="0.25">
      <c r="E4401"/>
      <c r="G4401" s="2"/>
      <c r="H4401" s="6" t="s">
        <v>13</v>
      </c>
      <c r="I4401" s="15">
        <v>724</v>
      </c>
    </row>
    <row r="4402" spans="2:9" ht="15" customHeight="1" x14ac:dyDescent="0.3">
      <c r="E4402"/>
      <c r="F4402" s="16" t="s">
        <v>14</v>
      </c>
      <c r="G4402" s="17"/>
      <c r="H4402" s="18" t="s">
        <v>1656</v>
      </c>
      <c r="I4402" s="19">
        <f>SUBTOTAL(9,I4400:I4401)</f>
        <v>34618</v>
      </c>
    </row>
    <row r="4403" spans="2:9" x14ac:dyDescent="0.25">
      <c r="F4403" s="16"/>
      <c r="G4403" s="20"/>
      <c r="H4403" s="21"/>
      <c r="I4403" s="22"/>
    </row>
    <row r="4404" spans="2:9" ht="15" customHeight="1" x14ac:dyDescent="0.25">
      <c r="B4404" s="2">
        <v>7</v>
      </c>
      <c r="C4404" t="s">
        <v>1457</v>
      </c>
      <c r="D4404" s="3">
        <v>783</v>
      </c>
      <c r="E4404" t="s">
        <v>1655</v>
      </c>
      <c r="F4404" s="4">
        <v>78361</v>
      </c>
      <c r="G4404" t="s">
        <v>1657</v>
      </c>
      <c r="I4404" s="1"/>
    </row>
    <row r="4405" spans="2:9" x14ac:dyDescent="0.25">
      <c r="E4405"/>
      <c r="G4405" s="2"/>
      <c r="H4405" s="6" t="s">
        <v>12</v>
      </c>
      <c r="I4405" s="15">
        <v>218540</v>
      </c>
    </row>
    <row r="4406" spans="2:9" x14ac:dyDescent="0.25">
      <c r="E4406"/>
      <c r="G4406" s="2"/>
      <c r="H4406" s="6" t="s">
        <v>13</v>
      </c>
      <c r="I4406" s="15">
        <v>5102</v>
      </c>
    </row>
    <row r="4407" spans="2:9" ht="15" customHeight="1" x14ac:dyDescent="0.3">
      <c r="E4407"/>
      <c r="F4407" s="16" t="s">
        <v>14</v>
      </c>
      <c r="G4407" s="17"/>
      <c r="H4407" s="18" t="s">
        <v>1658</v>
      </c>
      <c r="I4407" s="19">
        <f>SUBTOTAL(9,I4405:I4406)</f>
        <v>223642</v>
      </c>
    </row>
    <row r="4408" spans="2:9" x14ac:dyDescent="0.25">
      <c r="F4408" s="16"/>
      <c r="G4408" s="20"/>
      <c r="H4408" s="21"/>
      <c r="I4408" s="22"/>
    </row>
    <row r="4409" spans="2:9" ht="15" customHeight="1" x14ac:dyDescent="0.25">
      <c r="B4409" s="2">
        <v>7</v>
      </c>
      <c r="C4409" t="s">
        <v>1457</v>
      </c>
      <c r="D4409" s="3">
        <v>783</v>
      </c>
      <c r="E4409" t="s">
        <v>1655</v>
      </c>
      <c r="F4409" s="4">
        <v>78379</v>
      </c>
      <c r="G4409" t="s">
        <v>1545</v>
      </c>
      <c r="I4409" s="1"/>
    </row>
    <row r="4410" spans="2:9" x14ac:dyDescent="0.25">
      <c r="E4410"/>
      <c r="G4410" s="2"/>
      <c r="H4410" s="6" t="s">
        <v>12</v>
      </c>
      <c r="I4410" s="15">
        <v>30073</v>
      </c>
    </row>
    <row r="4411" spans="2:9" x14ac:dyDescent="0.25">
      <c r="E4411"/>
      <c r="G4411" s="2"/>
      <c r="H4411" s="6" t="s">
        <v>13</v>
      </c>
      <c r="I4411" s="15">
        <v>642</v>
      </c>
    </row>
    <row r="4412" spans="2:9" ht="15" customHeight="1" x14ac:dyDescent="0.3">
      <c r="E4412"/>
      <c r="F4412" s="16" t="s">
        <v>14</v>
      </c>
      <c r="G4412" s="17"/>
      <c r="H4412" s="18" t="s">
        <v>1659</v>
      </c>
      <c r="I4412" s="19">
        <f>SUBTOTAL(9,I4410:I4411)</f>
        <v>30715</v>
      </c>
    </row>
    <row r="4413" spans="2:9" x14ac:dyDescent="0.25">
      <c r="F4413" s="16"/>
      <c r="G4413" s="20"/>
      <c r="H4413" s="21"/>
      <c r="I4413" s="22"/>
    </row>
    <row r="4414" spans="2:9" ht="15" customHeight="1" x14ac:dyDescent="0.25">
      <c r="B4414" s="2">
        <v>7</v>
      </c>
      <c r="C4414" t="s">
        <v>1457</v>
      </c>
      <c r="D4414" s="3">
        <v>2711</v>
      </c>
      <c r="E4414" t="s">
        <v>1660</v>
      </c>
      <c r="F4414" s="4">
        <v>271170</v>
      </c>
      <c r="G4414" t="s">
        <v>1661</v>
      </c>
      <c r="I4414" s="1"/>
    </row>
    <row r="4415" spans="2:9" x14ac:dyDescent="0.25">
      <c r="E4415"/>
      <c r="G4415" s="2"/>
      <c r="H4415" s="6" t="s">
        <v>12</v>
      </c>
      <c r="I4415" s="15">
        <v>2607400</v>
      </c>
    </row>
    <row r="4416" spans="2:9" x14ac:dyDescent="0.25">
      <c r="E4416"/>
      <c r="G4416" s="2"/>
      <c r="H4416" s="6" t="s">
        <v>13</v>
      </c>
      <c r="I4416" s="15">
        <v>2600</v>
      </c>
    </row>
    <row r="4417" spans="2:9" ht="15" customHeight="1" x14ac:dyDescent="0.3">
      <c r="E4417"/>
      <c r="F4417" s="16" t="s">
        <v>14</v>
      </c>
      <c r="G4417" s="17"/>
      <c r="H4417" s="18" t="s">
        <v>1662</v>
      </c>
      <c r="I4417" s="19">
        <f>SUBTOTAL(9,I4415:I4416)</f>
        <v>2610000</v>
      </c>
    </row>
    <row r="4418" spans="2:9" x14ac:dyDescent="0.25">
      <c r="F4418" s="16"/>
      <c r="G4418" s="20"/>
      <c r="H4418" s="21"/>
      <c r="I4418" s="22"/>
    </row>
    <row r="4419" spans="2:9" ht="15" customHeight="1" x14ac:dyDescent="0.25">
      <c r="B4419" s="2">
        <v>7</v>
      </c>
      <c r="C4419" t="s">
        <v>1457</v>
      </c>
      <c r="D4419" s="3">
        <v>2711</v>
      </c>
      <c r="E4419" t="s">
        <v>1660</v>
      </c>
      <c r="F4419" s="4">
        <v>271171</v>
      </c>
      <c r="G4419" t="s">
        <v>1663</v>
      </c>
      <c r="I4419" s="1"/>
    </row>
    <row r="4420" spans="2:9" x14ac:dyDescent="0.25">
      <c r="E4420"/>
      <c r="G4420" s="2"/>
      <c r="H4420" s="6" t="s">
        <v>12</v>
      </c>
      <c r="I4420" s="15">
        <v>418000</v>
      </c>
    </row>
    <row r="4421" spans="2:9" x14ac:dyDescent="0.25">
      <c r="E4421"/>
      <c r="G4421" s="2"/>
      <c r="H4421" s="6" t="s">
        <v>13</v>
      </c>
      <c r="I4421" s="15">
        <v>1000</v>
      </c>
    </row>
    <row r="4422" spans="2:9" ht="15" customHeight="1" x14ac:dyDescent="0.3">
      <c r="E4422"/>
      <c r="F4422" s="16" t="s">
        <v>14</v>
      </c>
      <c r="G4422" s="17"/>
      <c r="H4422" s="18" t="s">
        <v>1664</v>
      </c>
      <c r="I4422" s="19">
        <f>SUBTOTAL(9,I4420:I4421)</f>
        <v>419000</v>
      </c>
    </row>
    <row r="4423" spans="2:9" x14ac:dyDescent="0.25">
      <c r="F4423" s="16"/>
      <c r="G4423" s="20"/>
      <c r="H4423" s="21"/>
      <c r="I4423" s="22"/>
    </row>
    <row r="4424" spans="2:9" ht="15" customHeight="1" x14ac:dyDescent="0.25">
      <c r="B4424" s="2">
        <v>7</v>
      </c>
      <c r="C4424" t="s">
        <v>1457</v>
      </c>
      <c r="D4424" s="3">
        <v>2711</v>
      </c>
      <c r="E4424" t="s">
        <v>1660</v>
      </c>
      <c r="F4424" s="4">
        <v>271172</v>
      </c>
      <c r="G4424" t="s">
        <v>1665</v>
      </c>
      <c r="I4424" s="1"/>
    </row>
    <row r="4425" spans="2:9" x14ac:dyDescent="0.25">
      <c r="E4425"/>
      <c r="G4425" s="2"/>
      <c r="H4425" s="6" t="s">
        <v>12</v>
      </c>
      <c r="I4425" s="15">
        <v>2550000</v>
      </c>
    </row>
    <row r="4426" spans="2:9" x14ac:dyDescent="0.25">
      <c r="E4426"/>
      <c r="G4426" s="2"/>
      <c r="H4426" s="6" t="s">
        <v>13</v>
      </c>
      <c r="I4426" s="15">
        <v>84466</v>
      </c>
    </row>
    <row r="4427" spans="2:9" ht="15" customHeight="1" x14ac:dyDescent="0.3">
      <c r="E4427"/>
      <c r="F4427" s="16" t="s">
        <v>14</v>
      </c>
      <c r="G4427" s="17"/>
      <c r="H4427" s="18" t="s">
        <v>1666</v>
      </c>
      <c r="I4427" s="19">
        <f>SUBTOTAL(9,I4425:I4426)</f>
        <v>2634466</v>
      </c>
    </row>
    <row r="4428" spans="2:9" x14ac:dyDescent="0.25">
      <c r="F4428" s="16"/>
      <c r="G4428" s="20"/>
      <c r="H4428" s="21"/>
      <c r="I4428" s="22"/>
    </row>
    <row r="4429" spans="2:9" ht="15" customHeight="1" x14ac:dyDescent="0.25">
      <c r="B4429" s="2">
        <v>7</v>
      </c>
      <c r="C4429" t="s">
        <v>1457</v>
      </c>
      <c r="D4429" s="3">
        <v>2711</v>
      </c>
      <c r="E4429" t="s">
        <v>1660</v>
      </c>
      <c r="F4429" s="4">
        <v>271176</v>
      </c>
      <c r="G4429" t="s">
        <v>1667</v>
      </c>
      <c r="I4429" s="1"/>
    </row>
    <row r="4430" spans="2:9" x14ac:dyDescent="0.25">
      <c r="E4430"/>
      <c r="G4430" s="2"/>
      <c r="H4430" s="6" t="s">
        <v>12</v>
      </c>
      <c r="I4430" s="15">
        <v>1198500</v>
      </c>
    </row>
    <row r="4431" spans="2:9" x14ac:dyDescent="0.25">
      <c r="E4431"/>
      <c r="G4431" s="2"/>
      <c r="H4431" s="6" t="s">
        <v>13</v>
      </c>
      <c r="I4431" s="15">
        <v>27099</v>
      </c>
    </row>
    <row r="4432" spans="2:9" ht="15" customHeight="1" x14ac:dyDescent="0.3">
      <c r="E4432"/>
      <c r="F4432" s="16" t="s">
        <v>14</v>
      </c>
      <c r="G4432" s="17"/>
      <c r="H4432" s="18" t="s">
        <v>1668</v>
      </c>
      <c r="I4432" s="19">
        <f>SUBTOTAL(9,I4430:I4431)</f>
        <v>1225599</v>
      </c>
    </row>
    <row r="4433" spans="2:9" x14ac:dyDescent="0.25">
      <c r="F4433" s="16"/>
      <c r="G4433" s="20"/>
      <c r="H4433" s="21"/>
      <c r="I4433" s="22"/>
    </row>
    <row r="4434" spans="2:9" ht="15" customHeight="1" x14ac:dyDescent="0.25">
      <c r="B4434" s="2">
        <v>7</v>
      </c>
      <c r="C4434" t="s">
        <v>1457</v>
      </c>
      <c r="D4434" s="3">
        <v>2751</v>
      </c>
      <c r="E4434" t="s">
        <v>1669</v>
      </c>
      <c r="F4434" s="4">
        <v>275170</v>
      </c>
      <c r="G4434" t="s">
        <v>1670</v>
      </c>
      <c r="I4434" s="1"/>
    </row>
    <row r="4435" spans="2:9" x14ac:dyDescent="0.25">
      <c r="E4435"/>
      <c r="G4435" s="2"/>
      <c r="H4435" s="6" t="s">
        <v>12</v>
      </c>
      <c r="I4435" s="15">
        <v>12825500</v>
      </c>
    </row>
    <row r="4436" spans="2:9" x14ac:dyDescent="0.25">
      <c r="E4436"/>
      <c r="G4436" s="2"/>
      <c r="H4436" s="6" t="s">
        <v>13</v>
      </c>
      <c r="I4436" s="15">
        <v>72000</v>
      </c>
    </row>
    <row r="4437" spans="2:9" ht="15" customHeight="1" x14ac:dyDescent="0.3">
      <c r="E4437"/>
      <c r="F4437" s="16" t="s">
        <v>14</v>
      </c>
      <c r="G4437" s="17"/>
      <c r="H4437" s="18" t="s">
        <v>1671</v>
      </c>
      <c r="I4437" s="19">
        <f>SUBTOTAL(9,I4435:I4436)</f>
        <v>12897500</v>
      </c>
    </row>
    <row r="4438" spans="2:9" x14ac:dyDescent="0.25">
      <c r="F4438" s="16"/>
      <c r="G4438" s="20"/>
      <c r="H4438" s="21"/>
      <c r="I4438" s="22"/>
    </row>
    <row r="4439" spans="2:9" ht="15" customHeight="1" x14ac:dyDescent="0.25">
      <c r="B4439" s="2">
        <v>7</v>
      </c>
      <c r="C4439" t="s">
        <v>1457</v>
      </c>
      <c r="D4439" s="3">
        <v>2751</v>
      </c>
      <c r="E4439" t="s">
        <v>1669</v>
      </c>
      <c r="F4439" s="4">
        <v>275171</v>
      </c>
      <c r="G4439" t="s">
        <v>1353</v>
      </c>
      <c r="I4439" s="1"/>
    </row>
    <row r="4440" spans="2:9" x14ac:dyDescent="0.25">
      <c r="E4440"/>
      <c r="G4440" s="2"/>
      <c r="H4440" s="6" t="s">
        <v>12</v>
      </c>
      <c r="I4440" s="15">
        <v>19000</v>
      </c>
    </row>
    <row r="4441" spans="2:9" ht="15" customHeight="1" x14ac:dyDescent="0.3">
      <c r="E4441"/>
      <c r="F4441" s="16" t="s">
        <v>14</v>
      </c>
      <c r="G4441" s="17"/>
      <c r="H4441" s="18" t="s">
        <v>1672</v>
      </c>
      <c r="I4441" s="19">
        <f>SUBTOTAL(9,I4440:I4440)</f>
        <v>19000</v>
      </c>
    </row>
    <row r="4442" spans="2:9" x14ac:dyDescent="0.25">
      <c r="F4442" s="16"/>
      <c r="G4442" s="20"/>
      <c r="H4442" s="21"/>
      <c r="I4442" s="22"/>
    </row>
    <row r="4443" spans="2:9" ht="15" customHeight="1" x14ac:dyDescent="0.25">
      <c r="B4443" s="2">
        <v>7</v>
      </c>
      <c r="C4443" t="s">
        <v>1457</v>
      </c>
      <c r="D4443" s="3">
        <v>2751</v>
      </c>
      <c r="E4443" t="s">
        <v>1669</v>
      </c>
      <c r="F4443" s="4">
        <v>275172</v>
      </c>
      <c r="G4443" t="s">
        <v>1673</v>
      </c>
      <c r="I4443" s="1"/>
    </row>
    <row r="4444" spans="2:9" x14ac:dyDescent="0.25">
      <c r="E4444"/>
      <c r="G4444" s="2"/>
      <c r="H4444" s="6" t="s">
        <v>12</v>
      </c>
      <c r="I4444" s="15">
        <v>2188000</v>
      </c>
    </row>
    <row r="4445" spans="2:9" x14ac:dyDescent="0.25">
      <c r="E4445"/>
      <c r="G4445" s="2"/>
      <c r="H4445" s="6" t="s">
        <v>13</v>
      </c>
      <c r="I4445" s="15">
        <v>32000</v>
      </c>
    </row>
    <row r="4446" spans="2:9" ht="15" customHeight="1" x14ac:dyDescent="0.3">
      <c r="E4446"/>
      <c r="F4446" s="16" t="s">
        <v>14</v>
      </c>
      <c r="G4446" s="17"/>
      <c r="H4446" s="18" t="s">
        <v>1674</v>
      </c>
      <c r="I4446" s="19">
        <f>SUBTOTAL(9,I4444:I4445)</f>
        <v>2220000</v>
      </c>
    </row>
    <row r="4447" spans="2:9" x14ac:dyDescent="0.25">
      <c r="F4447" s="16"/>
      <c r="G4447" s="20"/>
      <c r="H4447" s="21"/>
      <c r="I4447" s="22"/>
    </row>
    <row r="4448" spans="2:9" ht="15" customHeight="1" x14ac:dyDescent="0.25">
      <c r="B4448" s="2">
        <v>7</v>
      </c>
      <c r="C4448" t="s">
        <v>1457</v>
      </c>
      <c r="D4448" s="3">
        <v>2752</v>
      </c>
      <c r="E4448" t="s">
        <v>1675</v>
      </c>
      <c r="F4448" s="4">
        <v>275272</v>
      </c>
      <c r="G4448" t="s">
        <v>1676</v>
      </c>
      <c r="I4448" s="1"/>
    </row>
    <row r="4449" spans="2:9" x14ac:dyDescent="0.25">
      <c r="E4449"/>
      <c r="G4449" s="2"/>
      <c r="H4449" s="6" t="s">
        <v>12</v>
      </c>
      <c r="I4449" s="15">
        <v>8114000</v>
      </c>
    </row>
    <row r="4450" spans="2:9" x14ac:dyDescent="0.25">
      <c r="E4450"/>
      <c r="G4450" s="2"/>
      <c r="H4450" s="6" t="s">
        <v>13</v>
      </c>
      <c r="I4450" s="15">
        <v>-78900</v>
      </c>
    </row>
    <row r="4451" spans="2:9" ht="15" customHeight="1" x14ac:dyDescent="0.3">
      <c r="E4451"/>
      <c r="F4451" s="16" t="s">
        <v>14</v>
      </c>
      <c r="G4451" s="17"/>
      <c r="H4451" s="18" t="s">
        <v>1677</v>
      </c>
      <c r="I4451" s="19">
        <f>SUBTOTAL(9,I4449:I4450)</f>
        <v>8035100</v>
      </c>
    </row>
    <row r="4452" spans="2:9" x14ac:dyDescent="0.25">
      <c r="F4452" s="16"/>
      <c r="G4452" s="20"/>
      <c r="H4452" s="21"/>
      <c r="I4452" s="22"/>
    </row>
    <row r="4453" spans="2:9" ht="15" customHeight="1" x14ac:dyDescent="0.25">
      <c r="B4453" s="2">
        <v>7</v>
      </c>
      <c r="C4453" t="s">
        <v>1457</v>
      </c>
      <c r="D4453" s="3">
        <v>2755</v>
      </c>
      <c r="E4453" t="s">
        <v>1678</v>
      </c>
      <c r="F4453" s="4">
        <v>275562</v>
      </c>
      <c r="G4453" t="s">
        <v>1679</v>
      </c>
      <c r="I4453" s="1"/>
    </row>
    <row r="4454" spans="2:9" x14ac:dyDescent="0.25">
      <c r="E4454"/>
      <c r="G4454" s="2"/>
      <c r="H4454" s="6" t="s">
        <v>12</v>
      </c>
      <c r="I4454" s="15">
        <v>524000</v>
      </c>
    </row>
    <row r="4455" spans="2:9" x14ac:dyDescent="0.25">
      <c r="E4455"/>
      <c r="G4455" s="2"/>
      <c r="H4455" s="6" t="s">
        <v>13</v>
      </c>
      <c r="I4455" s="15">
        <v>-40000</v>
      </c>
    </row>
    <row r="4456" spans="2:9" ht="15" customHeight="1" x14ac:dyDescent="0.3">
      <c r="E4456"/>
      <c r="F4456" s="16" t="s">
        <v>14</v>
      </c>
      <c r="G4456" s="17"/>
      <c r="H4456" s="18" t="s">
        <v>1680</v>
      </c>
      <c r="I4456" s="19">
        <f>SUBTOTAL(9,I4454:I4455)</f>
        <v>484000</v>
      </c>
    </row>
    <row r="4457" spans="2:9" x14ac:dyDescent="0.25">
      <c r="F4457" s="16"/>
      <c r="G4457" s="20"/>
      <c r="H4457" s="21"/>
      <c r="I4457" s="22"/>
    </row>
    <row r="4458" spans="2:9" ht="15" customHeight="1" x14ac:dyDescent="0.25">
      <c r="B4458" s="2">
        <v>7</v>
      </c>
      <c r="C4458" t="s">
        <v>1457</v>
      </c>
      <c r="D4458" s="3">
        <v>2755</v>
      </c>
      <c r="E4458" t="s">
        <v>1678</v>
      </c>
      <c r="F4458" s="4">
        <v>275570</v>
      </c>
      <c r="G4458" t="s">
        <v>1681</v>
      </c>
      <c r="I4458" s="1"/>
    </row>
    <row r="4459" spans="2:9" x14ac:dyDescent="0.25">
      <c r="E4459"/>
      <c r="G4459" s="2"/>
      <c r="H4459" s="6" t="s">
        <v>12</v>
      </c>
      <c r="I4459" s="15">
        <v>7046750</v>
      </c>
    </row>
    <row r="4460" spans="2:9" x14ac:dyDescent="0.25">
      <c r="E4460"/>
      <c r="G4460" s="2"/>
      <c r="H4460" s="6" t="s">
        <v>13</v>
      </c>
      <c r="I4460" s="15">
        <v>-505050</v>
      </c>
    </row>
    <row r="4461" spans="2:9" ht="15" customHeight="1" x14ac:dyDescent="0.3">
      <c r="E4461"/>
      <c r="F4461" s="16" t="s">
        <v>14</v>
      </c>
      <c r="G4461" s="17"/>
      <c r="H4461" s="18" t="s">
        <v>1682</v>
      </c>
      <c r="I4461" s="19">
        <f>SUBTOTAL(9,I4459:I4460)</f>
        <v>6541700</v>
      </c>
    </row>
    <row r="4462" spans="2:9" x14ac:dyDescent="0.25">
      <c r="F4462" s="16"/>
      <c r="G4462" s="20"/>
      <c r="H4462" s="21"/>
      <c r="I4462" s="22"/>
    </row>
    <row r="4463" spans="2:9" ht="15" customHeight="1" x14ac:dyDescent="0.25">
      <c r="B4463" s="2">
        <v>7</v>
      </c>
      <c r="C4463" t="s">
        <v>1457</v>
      </c>
      <c r="D4463" s="3">
        <v>2755</v>
      </c>
      <c r="E4463" t="s">
        <v>1678</v>
      </c>
      <c r="F4463" s="4">
        <v>275571</v>
      </c>
      <c r="G4463" t="s">
        <v>1683</v>
      </c>
      <c r="I4463" s="1"/>
    </row>
    <row r="4464" spans="2:9" x14ac:dyDescent="0.25">
      <c r="E4464"/>
      <c r="G4464" s="2"/>
      <c r="H4464" s="6" t="s">
        <v>12</v>
      </c>
      <c r="I4464" s="15">
        <v>1474400</v>
      </c>
    </row>
    <row r="4465" spans="2:9" x14ac:dyDescent="0.25">
      <c r="E4465"/>
      <c r="G4465" s="2"/>
      <c r="H4465" s="6" t="s">
        <v>13</v>
      </c>
      <c r="I4465" s="15">
        <v>-24400</v>
      </c>
    </row>
    <row r="4466" spans="2:9" ht="15" customHeight="1" x14ac:dyDescent="0.3">
      <c r="E4466"/>
      <c r="F4466" s="16" t="s">
        <v>14</v>
      </c>
      <c r="G4466" s="17"/>
      <c r="H4466" s="18" t="s">
        <v>1684</v>
      </c>
      <c r="I4466" s="19">
        <f>SUBTOTAL(9,I4464:I4465)</f>
        <v>1450000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2">
        <v>7</v>
      </c>
      <c r="C4468" t="s">
        <v>1457</v>
      </c>
      <c r="D4468" s="3">
        <v>2755</v>
      </c>
      <c r="E4468" t="s">
        <v>1678</v>
      </c>
      <c r="F4468" s="4">
        <v>275572</v>
      </c>
      <c r="G4468" t="s">
        <v>1685</v>
      </c>
      <c r="I4468" s="1"/>
    </row>
    <row r="4469" spans="2:9" x14ac:dyDescent="0.25">
      <c r="E4469"/>
      <c r="G4469" s="2"/>
      <c r="H4469" s="6" t="s">
        <v>12</v>
      </c>
      <c r="I4469" s="15">
        <v>85000</v>
      </c>
    </row>
    <row r="4470" spans="2:9" x14ac:dyDescent="0.25">
      <c r="E4470"/>
      <c r="G4470" s="2"/>
      <c r="H4470" s="6" t="s">
        <v>13</v>
      </c>
      <c r="I4470" s="15">
        <v>-3000</v>
      </c>
    </row>
    <row r="4471" spans="2:9" ht="15" customHeight="1" x14ac:dyDescent="0.3">
      <c r="E4471"/>
      <c r="F4471" s="16" t="s">
        <v>14</v>
      </c>
      <c r="G4471" s="17"/>
      <c r="H4471" s="18" t="s">
        <v>1686</v>
      </c>
      <c r="I4471" s="19">
        <f>SUBTOTAL(9,I4469:I4470)</f>
        <v>82000</v>
      </c>
    </row>
    <row r="4472" spans="2:9" x14ac:dyDescent="0.25">
      <c r="F4472" s="16"/>
      <c r="G4472" s="20"/>
      <c r="H4472" s="21"/>
      <c r="I4472" s="22"/>
    </row>
    <row r="4473" spans="2:9" ht="15" customHeight="1" x14ac:dyDescent="0.25">
      <c r="B4473" s="2">
        <v>7</v>
      </c>
      <c r="C4473" t="s">
        <v>1457</v>
      </c>
      <c r="D4473" s="3">
        <v>2755</v>
      </c>
      <c r="E4473" t="s">
        <v>1678</v>
      </c>
      <c r="F4473" s="4">
        <v>275573</v>
      </c>
      <c r="G4473" t="s">
        <v>1687</v>
      </c>
      <c r="I4473" s="1"/>
    </row>
    <row r="4474" spans="2:9" x14ac:dyDescent="0.25">
      <c r="E4474"/>
      <c r="G4474" s="2"/>
      <c r="H4474" s="6" t="s">
        <v>12</v>
      </c>
      <c r="I4474" s="15">
        <v>215000</v>
      </c>
    </row>
    <row r="4475" spans="2:9" x14ac:dyDescent="0.25">
      <c r="E4475"/>
      <c r="G4475" s="2"/>
      <c r="H4475" s="6" t="s">
        <v>13</v>
      </c>
      <c r="I4475" s="15">
        <v>-1000</v>
      </c>
    </row>
    <row r="4476" spans="2:9" ht="15" customHeight="1" x14ac:dyDescent="0.3">
      <c r="E4476"/>
      <c r="F4476" s="16" t="s">
        <v>14</v>
      </c>
      <c r="G4476" s="17"/>
      <c r="H4476" s="18" t="s">
        <v>1688</v>
      </c>
      <c r="I4476" s="19">
        <f>SUBTOTAL(9,I4474:I4475)</f>
        <v>214000</v>
      </c>
    </row>
    <row r="4477" spans="2:9" x14ac:dyDescent="0.25">
      <c r="F4477" s="16"/>
      <c r="G4477" s="20"/>
      <c r="H4477" s="21"/>
      <c r="I4477" s="22"/>
    </row>
    <row r="4478" spans="2:9" ht="15" customHeight="1" x14ac:dyDescent="0.25">
      <c r="B4478" s="2">
        <v>7</v>
      </c>
      <c r="C4478" t="s">
        <v>1457</v>
      </c>
      <c r="D4478" s="3">
        <v>2755</v>
      </c>
      <c r="E4478" t="s">
        <v>1678</v>
      </c>
      <c r="F4478" s="4">
        <v>275575</v>
      </c>
      <c r="G4478" t="s">
        <v>1689</v>
      </c>
      <c r="I4478" s="1"/>
    </row>
    <row r="4479" spans="2:9" x14ac:dyDescent="0.25">
      <c r="E4479"/>
      <c r="G4479" s="2"/>
      <c r="H4479" s="6" t="s">
        <v>12</v>
      </c>
      <c r="I4479" s="15">
        <v>240000</v>
      </c>
    </row>
    <row r="4480" spans="2:9" x14ac:dyDescent="0.25">
      <c r="E4480"/>
      <c r="G4480" s="2"/>
      <c r="H4480" s="6" t="s">
        <v>13</v>
      </c>
      <c r="I4480" s="15">
        <v>40000</v>
      </c>
    </row>
    <row r="4481" spans="2:9" ht="15" customHeight="1" x14ac:dyDescent="0.3">
      <c r="E4481"/>
      <c r="F4481" s="16" t="s">
        <v>14</v>
      </c>
      <c r="G4481" s="17"/>
      <c r="H4481" s="18" t="s">
        <v>1690</v>
      </c>
      <c r="I4481" s="19">
        <f>SUBTOTAL(9,I4479:I4480)</f>
        <v>280000</v>
      </c>
    </row>
    <row r="4482" spans="2:9" x14ac:dyDescent="0.25">
      <c r="F4482" s="16"/>
      <c r="G4482" s="20"/>
      <c r="H4482" s="21"/>
      <c r="I4482" s="22"/>
    </row>
    <row r="4483" spans="2:9" ht="15" customHeight="1" x14ac:dyDescent="0.25">
      <c r="B4483" s="2">
        <v>7</v>
      </c>
      <c r="C4483" t="s">
        <v>1457</v>
      </c>
      <c r="D4483" s="3">
        <v>2756</v>
      </c>
      <c r="E4483" t="s">
        <v>1691</v>
      </c>
      <c r="F4483" s="4">
        <v>275670</v>
      </c>
      <c r="G4483" t="s">
        <v>1692</v>
      </c>
      <c r="I4483" s="1"/>
    </row>
    <row r="4484" spans="2:9" x14ac:dyDescent="0.25">
      <c r="E4484"/>
      <c r="G4484" s="2"/>
      <c r="H4484" s="6" t="s">
        <v>12</v>
      </c>
      <c r="I4484" s="15">
        <v>15000</v>
      </c>
    </row>
    <row r="4485" spans="2:9" x14ac:dyDescent="0.25">
      <c r="E4485"/>
      <c r="G4485" s="2"/>
      <c r="H4485" s="6" t="s">
        <v>13</v>
      </c>
      <c r="I4485" s="15">
        <v>320</v>
      </c>
    </row>
    <row r="4486" spans="2:9" ht="15" customHeight="1" x14ac:dyDescent="0.3">
      <c r="E4486"/>
      <c r="F4486" s="16" t="s">
        <v>14</v>
      </c>
      <c r="G4486" s="17"/>
      <c r="H4486" s="18" t="s">
        <v>1693</v>
      </c>
      <c r="I4486" s="19">
        <f>SUBTOTAL(9,I4484:I4485)</f>
        <v>15320</v>
      </c>
    </row>
    <row r="4487" spans="2:9" x14ac:dyDescent="0.25">
      <c r="F4487" s="16"/>
      <c r="G4487" s="20"/>
      <c r="H4487" s="21"/>
      <c r="I4487" s="22"/>
    </row>
    <row r="4488" spans="2:9" ht="15" customHeight="1" x14ac:dyDescent="0.25">
      <c r="B4488" s="2">
        <v>7</v>
      </c>
      <c r="C4488" t="s">
        <v>1457</v>
      </c>
      <c r="D4488" s="3">
        <v>2756</v>
      </c>
      <c r="E4488" t="s">
        <v>1691</v>
      </c>
      <c r="F4488" s="4">
        <v>275671</v>
      </c>
      <c r="G4488" t="s">
        <v>1694</v>
      </c>
      <c r="I4488" s="1"/>
    </row>
    <row r="4489" spans="2:9" x14ac:dyDescent="0.25">
      <c r="E4489"/>
      <c r="G4489" s="2"/>
      <c r="H4489" s="6" t="s">
        <v>12</v>
      </c>
      <c r="I4489" s="15">
        <v>455000</v>
      </c>
    </row>
    <row r="4490" spans="2:9" x14ac:dyDescent="0.25">
      <c r="E4490"/>
      <c r="G4490" s="2"/>
      <c r="H4490" s="6" t="s">
        <v>13</v>
      </c>
      <c r="I4490" s="15">
        <v>-45282</v>
      </c>
    </row>
    <row r="4491" spans="2:9" ht="15" customHeight="1" x14ac:dyDescent="0.3">
      <c r="E4491"/>
      <c r="F4491" s="16" t="s">
        <v>14</v>
      </c>
      <c r="G4491" s="17"/>
      <c r="H4491" s="18" t="s">
        <v>1695</v>
      </c>
      <c r="I4491" s="19">
        <f>SUBTOTAL(9,I4489:I4490)</f>
        <v>409718</v>
      </c>
    </row>
    <row r="4492" spans="2:9" x14ac:dyDescent="0.25">
      <c r="F4492" s="16"/>
      <c r="G4492" s="20"/>
      <c r="H4492" s="21"/>
      <c r="I4492" s="22"/>
    </row>
    <row r="4493" spans="2:9" ht="15" customHeight="1" x14ac:dyDescent="0.25">
      <c r="B4493" s="2">
        <v>7</v>
      </c>
      <c r="C4493" t="s">
        <v>1457</v>
      </c>
      <c r="D4493" s="3">
        <v>2756</v>
      </c>
      <c r="E4493" t="s">
        <v>1691</v>
      </c>
      <c r="F4493" s="4">
        <v>275672</v>
      </c>
      <c r="G4493" t="s">
        <v>1696</v>
      </c>
      <c r="I4493" s="1"/>
    </row>
    <row r="4494" spans="2:9" x14ac:dyDescent="0.25">
      <c r="E4494"/>
      <c r="G4494" s="2"/>
      <c r="H4494" s="6" t="s">
        <v>12</v>
      </c>
      <c r="I4494" s="15">
        <v>275000</v>
      </c>
    </row>
    <row r="4495" spans="2:9" x14ac:dyDescent="0.25">
      <c r="E4495"/>
      <c r="G4495" s="2"/>
      <c r="H4495" s="6" t="s">
        <v>13</v>
      </c>
      <c r="I4495" s="15">
        <v>5874</v>
      </c>
    </row>
    <row r="4496" spans="2:9" ht="15" customHeight="1" x14ac:dyDescent="0.3">
      <c r="E4496"/>
      <c r="F4496" s="16" t="s">
        <v>14</v>
      </c>
      <c r="G4496" s="17"/>
      <c r="H4496" s="18" t="s">
        <v>1697</v>
      </c>
      <c r="I4496" s="19">
        <f>SUBTOTAL(9,I4494:I4495)</f>
        <v>280874</v>
      </c>
    </row>
    <row r="4497" spans="2:9" x14ac:dyDescent="0.25">
      <c r="F4497" s="16"/>
      <c r="G4497" s="20"/>
      <c r="H4497" s="21"/>
      <c r="I4497" s="22"/>
    </row>
    <row r="4498" spans="2:9" ht="15" customHeight="1" x14ac:dyDescent="0.25">
      <c r="B4498" s="2">
        <v>7</v>
      </c>
      <c r="C4498" t="s">
        <v>1457</v>
      </c>
      <c r="D4498" s="3">
        <v>2790</v>
      </c>
      <c r="E4498" t="s">
        <v>1698</v>
      </c>
      <c r="F4498" s="4">
        <v>279070</v>
      </c>
      <c r="G4498" t="s">
        <v>1699</v>
      </c>
      <c r="I4498" s="1"/>
    </row>
    <row r="4499" spans="2:9" x14ac:dyDescent="0.25">
      <c r="E4499"/>
      <c r="G4499" s="2"/>
      <c r="H4499" s="6" t="s">
        <v>12</v>
      </c>
      <c r="I4499" s="15">
        <v>242000</v>
      </c>
    </row>
    <row r="4500" spans="2:9" x14ac:dyDescent="0.25">
      <c r="E4500"/>
      <c r="G4500" s="2"/>
      <c r="H4500" s="6" t="s">
        <v>13</v>
      </c>
      <c r="I4500" s="15">
        <v>2051</v>
      </c>
    </row>
    <row r="4501" spans="2:9" ht="15" customHeight="1" x14ac:dyDescent="0.3">
      <c r="E4501"/>
      <c r="F4501" s="16" t="s">
        <v>14</v>
      </c>
      <c r="G4501" s="17"/>
      <c r="H4501" s="18" t="s">
        <v>1700</v>
      </c>
      <c r="I4501" s="19">
        <f>SUBTOTAL(9,I4499:I4500)</f>
        <v>244051</v>
      </c>
    </row>
    <row r="4502" spans="2:9" x14ac:dyDescent="0.25">
      <c r="F4502" s="16"/>
      <c r="G4502" s="20"/>
      <c r="H4502" s="21"/>
      <c r="I4502" s="22"/>
    </row>
    <row r="4503" spans="2:9" ht="15" customHeight="1" x14ac:dyDescent="0.25">
      <c r="B4503" s="2">
        <v>7</v>
      </c>
      <c r="C4503" t="s">
        <v>1457</v>
      </c>
      <c r="D4503" s="3">
        <v>3700</v>
      </c>
      <c r="E4503" t="s">
        <v>1457</v>
      </c>
      <c r="F4503" s="4">
        <v>370003</v>
      </c>
      <c r="G4503" t="s">
        <v>1701</v>
      </c>
      <c r="I4503" s="1"/>
    </row>
    <row r="4504" spans="2:9" x14ac:dyDescent="0.25">
      <c r="E4504"/>
      <c r="G4504" s="2"/>
      <c r="H4504" s="6" t="s">
        <v>13</v>
      </c>
      <c r="I4504" s="15">
        <v>200000</v>
      </c>
    </row>
    <row r="4505" spans="2:9" ht="15" customHeight="1" x14ac:dyDescent="0.3">
      <c r="E4505"/>
      <c r="F4505" s="16" t="s">
        <v>14</v>
      </c>
      <c r="G4505" s="17"/>
      <c r="H4505" s="18" t="s">
        <v>1702</v>
      </c>
      <c r="I4505" s="19">
        <f>SUBTOTAL(9,I4504:I4504)</f>
        <v>200000</v>
      </c>
    </row>
    <row r="4506" spans="2:9" x14ac:dyDescent="0.25">
      <c r="F4506" s="16"/>
      <c r="G4506" s="20"/>
      <c r="H4506" s="21"/>
      <c r="I4506" s="22"/>
    </row>
    <row r="4507" spans="2:9" ht="15" customHeight="1" x14ac:dyDescent="0.25">
      <c r="B4507" s="2">
        <v>7</v>
      </c>
      <c r="C4507" t="s">
        <v>1457</v>
      </c>
      <c r="D4507" s="3">
        <v>3701</v>
      </c>
      <c r="E4507" t="s">
        <v>1459</v>
      </c>
      <c r="F4507" s="4">
        <v>370102</v>
      </c>
      <c r="G4507" t="s">
        <v>811</v>
      </c>
      <c r="I4507" s="1"/>
    </row>
    <row r="4508" spans="2:9" x14ac:dyDescent="0.25">
      <c r="E4508"/>
      <c r="G4508" s="2"/>
      <c r="H4508" s="6" t="s">
        <v>12</v>
      </c>
      <c r="I4508" s="15">
        <v>4653</v>
      </c>
    </row>
    <row r="4509" spans="2:9" ht="15" customHeight="1" x14ac:dyDescent="0.3">
      <c r="E4509"/>
      <c r="F4509" s="16" t="s">
        <v>14</v>
      </c>
      <c r="G4509" s="17"/>
      <c r="H4509" s="18" t="s">
        <v>1703</v>
      </c>
      <c r="I4509" s="19">
        <f>SUBTOTAL(9,I4508:I4508)</f>
        <v>4653</v>
      </c>
    </row>
    <row r="4510" spans="2:9" x14ac:dyDescent="0.25">
      <c r="F4510" s="16"/>
      <c r="G4510" s="20"/>
      <c r="H4510" s="21"/>
      <c r="I4510" s="22"/>
    </row>
    <row r="4511" spans="2:9" ht="15" customHeight="1" x14ac:dyDescent="0.25">
      <c r="B4511" s="2">
        <v>7</v>
      </c>
      <c r="C4511" t="s">
        <v>1457</v>
      </c>
      <c r="D4511" s="3">
        <v>3704</v>
      </c>
      <c r="E4511" t="s">
        <v>1479</v>
      </c>
      <c r="F4511" s="4">
        <v>370402</v>
      </c>
      <c r="G4511" t="s">
        <v>811</v>
      </c>
      <c r="I4511" s="1"/>
    </row>
    <row r="4512" spans="2:9" x14ac:dyDescent="0.25">
      <c r="E4512"/>
      <c r="G4512" s="2"/>
      <c r="H4512" s="6" t="s">
        <v>12</v>
      </c>
      <c r="I4512" s="15">
        <v>3237</v>
      </c>
    </row>
    <row r="4513" spans="2:9" ht="15" customHeight="1" x14ac:dyDescent="0.3">
      <c r="E4513"/>
      <c r="F4513" s="16" t="s">
        <v>14</v>
      </c>
      <c r="G4513" s="17"/>
      <c r="H4513" s="18" t="s">
        <v>1704</v>
      </c>
      <c r="I4513" s="19">
        <f>SUBTOTAL(9,I4512:I4512)</f>
        <v>3237</v>
      </c>
    </row>
    <row r="4514" spans="2:9" x14ac:dyDescent="0.25">
      <c r="F4514" s="16"/>
      <c r="G4514" s="20"/>
      <c r="H4514" s="21"/>
      <c r="I4514" s="22"/>
    </row>
    <row r="4515" spans="2:9" ht="15" customHeight="1" x14ac:dyDescent="0.25">
      <c r="B4515" s="2">
        <v>7</v>
      </c>
      <c r="C4515" t="s">
        <v>1457</v>
      </c>
      <c r="D4515" s="3">
        <v>3710</v>
      </c>
      <c r="E4515" t="s">
        <v>1486</v>
      </c>
      <c r="F4515" s="4">
        <v>371003</v>
      </c>
      <c r="G4515" t="s">
        <v>1705</v>
      </c>
      <c r="I4515" s="1"/>
    </row>
    <row r="4516" spans="2:9" x14ac:dyDescent="0.25">
      <c r="E4516"/>
      <c r="G4516" s="2"/>
      <c r="H4516" s="6" t="s">
        <v>12</v>
      </c>
      <c r="I4516" s="15">
        <v>279686</v>
      </c>
    </row>
    <row r="4517" spans="2:9" x14ac:dyDescent="0.25">
      <c r="E4517"/>
      <c r="G4517" s="2"/>
      <c r="H4517" s="6" t="s">
        <v>13</v>
      </c>
      <c r="I4517" s="15">
        <v>-35500</v>
      </c>
    </row>
    <row r="4518" spans="2:9" ht="15" customHeight="1" x14ac:dyDescent="0.3">
      <c r="E4518"/>
      <c r="F4518" s="16" t="s">
        <v>14</v>
      </c>
      <c r="G4518" s="17"/>
      <c r="H4518" s="18" t="s">
        <v>1706</v>
      </c>
      <c r="I4518" s="19">
        <f>SUBTOTAL(9,I4516:I4517)</f>
        <v>244186</v>
      </c>
    </row>
    <row r="4519" spans="2:9" x14ac:dyDescent="0.25">
      <c r="F4519" s="16"/>
      <c r="G4519" s="20"/>
      <c r="H4519" s="21"/>
      <c r="I4519" s="22"/>
    </row>
    <row r="4520" spans="2:9" ht="15" customHeight="1" x14ac:dyDescent="0.25">
      <c r="B4520" s="2">
        <v>7</v>
      </c>
      <c r="C4520" t="s">
        <v>1457</v>
      </c>
      <c r="D4520" s="3">
        <v>3714</v>
      </c>
      <c r="E4520" t="s">
        <v>1494</v>
      </c>
      <c r="F4520" s="4">
        <v>371404</v>
      </c>
      <c r="G4520" t="s">
        <v>1707</v>
      </c>
      <c r="I4520" s="1"/>
    </row>
    <row r="4521" spans="2:9" x14ac:dyDescent="0.25">
      <c r="E4521"/>
      <c r="G4521" s="2"/>
      <c r="H4521" s="6" t="s">
        <v>12</v>
      </c>
      <c r="I4521" s="15">
        <v>13040</v>
      </c>
    </row>
    <row r="4522" spans="2:9" x14ac:dyDescent="0.25">
      <c r="E4522"/>
      <c r="G4522" s="2"/>
      <c r="H4522" s="6" t="s">
        <v>13</v>
      </c>
      <c r="I4522" s="15">
        <v>-2000</v>
      </c>
    </row>
    <row r="4523" spans="2:9" ht="15" customHeight="1" x14ac:dyDescent="0.3">
      <c r="E4523"/>
      <c r="F4523" s="16" t="s">
        <v>14</v>
      </c>
      <c r="G4523" s="17"/>
      <c r="H4523" s="18" t="s">
        <v>1708</v>
      </c>
      <c r="I4523" s="19">
        <f>SUBTOTAL(9,I4521:I4522)</f>
        <v>11040</v>
      </c>
    </row>
    <row r="4524" spans="2:9" x14ac:dyDescent="0.25">
      <c r="F4524" s="16"/>
      <c r="G4524" s="20"/>
      <c r="H4524" s="21"/>
      <c r="I4524" s="22"/>
    </row>
    <row r="4525" spans="2:9" ht="15" customHeight="1" x14ac:dyDescent="0.25">
      <c r="B4525" s="2">
        <v>7</v>
      </c>
      <c r="C4525" t="s">
        <v>1457</v>
      </c>
      <c r="D4525" s="3">
        <v>3732</v>
      </c>
      <c r="E4525" t="s">
        <v>1510</v>
      </c>
      <c r="F4525" s="4">
        <v>373280</v>
      </c>
      <c r="G4525" t="s">
        <v>1709</v>
      </c>
      <c r="I4525" s="1"/>
    </row>
    <row r="4526" spans="2:9" x14ac:dyDescent="0.25">
      <c r="E4526"/>
      <c r="G4526" s="2"/>
      <c r="H4526" s="6" t="s">
        <v>12</v>
      </c>
      <c r="I4526" s="15">
        <v>326000</v>
      </c>
    </row>
    <row r="4527" spans="2:9" ht="15" customHeight="1" x14ac:dyDescent="0.3">
      <c r="E4527"/>
      <c r="F4527" s="16" t="s">
        <v>14</v>
      </c>
      <c r="G4527" s="17"/>
      <c r="H4527" s="18" t="s">
        <v>1710</v>
      </c>
      <c r="I4527" s="19">
        <f>SUBTOTAL(9,I4526:I4526)</f>
        <v>326000</v>
      </c>
    </row>
    <row r="4528" spans="2:9" x14ac:dyDescent="0.25">
      <c r="F4528" s="16"/>
      <c r="G4528" s="20"/>
      <c r="H4528" s="21"/>
      <c r="I4528" s="22"/>
    </row>
    <row r="4529" spans="2:9" ht="15" customHeight="1" x14ac:dyDescent="0.25">
      <c r="B4529" s="2">
        <v>7</v>
      </c>
      <c r="C4529" t="s">
        <v>1457</v>
      </c>
      <c r="D4529" s="3">
        <v>3732</v>
      </c>
      <c r="E4529" t="s">
        <v>1510</v>
      </c>
      <c r="F4529" s="4">
        <v>373285</v>
      </c>
      <c r="G4529" t="s">
        <v>1711</v>
      </c>
      <c r="I4529" s="1"/>
    </row>
    <row r="4530" spans="2:9" x14ac:dyDescent="0.25">
      <c r="E4530"/>
      <c r="G4530" s="2"/>
      <c r="H4530" s="6" t="s">
        <v>12</v>
      </c>
      <c r="I4530" s="15">
        <v>725000</v>
      </c>
    </row>
    <row r="4531" spans="2:9" ht="15" customHeight="1" x14ac:dyDescent="0.3">
      <c r="E4531"/>
      <c r="F4531" s="16" t="s">
        <v>14</v>
      </c>
      <c r="G4531" s="17"/>
      <c r="H4531" s="18" t="s">
        <v>1712</v>
      </c>
      <c r="I4531" s="19">
        <f>SUBTOTAL(9,I4530:I4530)</f>
        <v>725000</v>
      </c>
    </row>
    <row r="4532" spans="2:9" x14ac:dyDescent="0.25">
      <c r="F4532" s="16"/>
      <c r="G4532" s="20"/>
      <c r="H4532" s="21"/>
      <c r="I4532" s="22"/>
    </row>
    <row r="4533" spans="2:9" ht="15" customHeight="1" x14ac:dyDescent="0.25">
      <c r="B4533" s="2">
        <v>7</v>
      </c>
      <c r="C4533" t="s">
        <v>1457</v>
      </c>
      <c r="D4533" s="3">
        <v>3732</v>
      </c>
      <c r="E4533" t="s">
        <v>1510</v>
      </c>
      <c r="F4533" s="4">
        <v>373290</v>
      </c>
      <c r="G4533" t="s">
        <v>1713</v>
      </c>
      <c r="I4533" s="1"/>
    </row>
    <row r="4534" spans="2:9" x14ac:dyDescent="0.25">
      <c r="E4534"/>
      <c r="G4534" s="2"/>
      <c r="H4534" s="6" t="s">
        <v>12</v>
      </c>
      <c r="I4534" s="15">
        <v>591100</v>
      </c>
    </row>
    <row r="4535" spans="2:9" ht="15" customHeight="1" x14ac:dyDescent="0.3">
      <c r="E4535"/>
      <c r="F4535" s="16" t="s">
        <v>14</v>
      </c>
      <c r="G4535" s="17"/>
      <c r="H4535" s="18" t="s">
        <v>1714</v>
      </c>
      <c r="I4535" s="19">
        <f>SUBTOTAL(9,I4534:I4534)</f>
        <v>591100</v>
      </c>
    </row>
    <row r="4536" spans="2:9" x14ac:dyDescent="0.25">
      <c r="F4536" s="16"/>
      <c r="G4536" s="20"/>
      <c r="H4536" s="21"/>
      <c r="I4536" s="22"/>
    </row>
    <row r="4537" spans="2:9" ht="15" customHeight="1" x14ac:dyDescent="0.25">
      <c r="B4537" s="2">
        <v>7</v>
      </c>
      <c r="C4537" t="s">
        <v>1457</v>
      </c>
      <c r="D4537" s="3">
        <v>3740</v>
      </c>
      <c r="E4537" t="s">
        <v>1558</v>
      </c>
      <c r="F4537" s="4">
        <v>374002</v>
      </c>
      <c r="G4537" t="s">
        <v>811</v>
      </c>
      <c r="I4537" s="1"/>
    </row>
    <row r="4538" spans="2:9" x14ac:dyDescent="0.25">
      <c r="E4538"/>
      <c r="G4538" s="2"/>
      <c r="H4538" s="6" t="s">
        <v>12</v>
      </c>
      <c r="I4538" s="15">
        <v>21689</v>
      </c>
    </row>
    <row r="4539" spans="2:9" ht="15" customHeight="1" x14ac:dyDescent="0.3">
      <c r="E4539"/>
      <c r="F4539" s="16" t="s">
        <v>14</v>
      </c>
      <c r="G4539" s="17"/>
      <c r="H4539" s="18" t="s">
        <v>1715</v>
      </c>
      <c r="I4539" s="19">
        <f>SUBTOTAL(9,I4538:I4538)</f>
        <v>21689</v>
      </c>
    </row>
    <row r="4540" spans="2:9" x14ac:dyDescent="0.25">
      <c r="F4540" s="16"/>
      <c r="G4540" s="20"/>
      <c r="H4540" s="21"/>
      <c r="I4540" s="22"/>
    </row>
    <row r="4541" spans="2:9" ht="15" customHeight="1" x14ac:dyDescent="0.25">
      <c r="B4541" s="2">
        <v>7</v>
      </c>
      <c r="C4541" t="s">
        <v>1457</v>
      </c>
      <c r="D4541" s="3">
        <v>3740</v>
      </c>
      <c r="E4541" t="s">
        <v>1558</v>
      </c>
      <c r="F4541" s="4">
        <v>374004</v>
      </c>
      <c r="G4541" t="s">
        <v>1707</v>
      </c>
      <c r="I4541" s="1"/>
    </row>
    <row r="4542" spans="2:9" x14ac:dyDescent="0.25">
      <c r="E4542"/>
      <c r="G4542" s="2"/>
      <c r="H4542" s="6" t="s">
        <v>12</v>
      </c>
      <c r="I4542" s="15">
        <v>41051</v>
      </c>
    </row>
    <row r="4543" spans="2:9" ht="15" customHeight="1" x14ac:dyDescent="0.3">
      <c r="E4543"/>
      <c r="F4543" s="16" t="s">
        <v>14</v>
      </c>
      <c r="G4543" s="17"/>
      <c r="H4543" s="18" t="s">
        <v>1716</v>
      </c>
      <c r="I4543" s="19">
        <f>SUBTOTAL(9,I4542:I4542)</f>
        <v>41051</v>
      </c>
    </row>
    <row r="4544" spans="2:9" x14ac:dyDescent="0.25">
      <c r="F4544" s="16"/>
      <c r="G4544" s="20"/>
      <c r="H4544" s="21"/>
      <c r="I4544" s="22"/>
    </row>
    <row r="4545" spans="2:9" ht="15" customHeight="1" x14ac:dyDescent="0.25">
      <c r="B4545" s="2">
        <v>7</v>
      </c>
      <c r="C4545" t="s">
        <v>1457</v>
      </c>
      <c r="D4545" s="3">
        <v>3740</v>
      </c>
      <c r="E4545" t="s">
        <v>1558</v>
      </c>
      <c r="F4545" s="4">
        <v>374005</v>
      </c>
      <c r="G4545" t="s">
        <v>1696</v>
      </c>
      <c r="I4545" s="1"/>
    </row>
    <row r="4546" spans="2:9" x14ac:dyDescent="0.25">
      <c r="E4546"/>
      <c r="G4546" s="2"/>
      <c r="H4546" s="6" t="s">
        <v>12</v>
      </c>
      <c r="I4546" s="15">
        <v>87000</v>
      </c>
    </row>
    <row r="4547" spans="2:9" x14ac:dyDescent="0.25">
      <c r="E4547"/>
      <c r="G4547" s="2"/>
      <c r="H4547" s="6" t="s">
        <v>13</v>
      </c>
      <c r="I4547" s="15">
        <v>-15000</v>
      </c>
    </row>
    <row r="4548" spans="2:9" ht="15" customHeight="1" x14ac:dyDescent="0.3">
      <c r="E4548"/>
      <c r="F4548" s="16" t="s">
        <v>14</v>
      </c>
      <c r="G4548" s="17"/>
      <c r="H4548" s="18" t="s">
        <v>1717</v>
      </c>
      <c r="I4548" s="19">
        <f>SUBTOTAL(9,I4546:I4547)</f>
        <v>72000</v>
      </c>
    </row>
    <row r="4549" spans="2:9" x14ac:dyDescent="0.25">
      <c r="F4549" s="16"/>
      <c r="G4549" s="20"/>
      <c r="H4549" s="21"/>
      <c r="I4549" s="22"/>
    </row>
    <row r="4550" spans="2:9" ht="15" customHeight="1" x14ac:dyDescent="0.25">
      <c r="B4550" s="2">
        <v>7</v>
      </c>
      <c r="C4550" t="s">
        <v>1457</v>
      </c>
      <c r="D4550" s="3">
        <v>3741</v>
      </c>
      <c r="E4550" t="s">
        <v>1561</v>
      </c>
      <c r="F4550" s="4">
        <v>374102</v>
      </c>
      <c r="G4550" t="s">
        <v>811</v>
      </c>
      <c r="I4550" s="1"/>
    </row>
    <row r="4551" spans="2:9" x14ac:dyDescent="0.25">
      <c r="E4551"/>
      <c r="G4551" s="2"/>
      <c r="H4551" s="6" t="s">
        <v>12</v>
      </c>
      <c r="I4551" s="15">
        <v>7312</v>
      </c>
    </row>
    <row r="4552" spans="2:9" ht="15" customHeight="1" x14ac:dyDescent="0.3">
      <c r="E4552"/>
      <c r="F4552" s="16" t="s">
        <v>14</v>
      </c>
      <c r="G4552" s="17"/>
      <c r="H4552" s="18" t="s">
        <v>1718</v>
      </c>
      <c r="I4552" s="19">
        <f>SUBTOTAL(9,I4551:I4551)</f>
        <v>7312</v>
      </c>
    </row>
    <row r="4553" spans="2:9" x14ac:dyDescent="0.25">
      <c r="F4553" s="16"/>
      <c r="G4553" s="20"/>
      <c r="H4553" s="21"/>
      <c r="I4553" s="22"/>
    </row>
    <row r="4554" spans="2:9" ht="15" customHeight="1" x14ac:dyDescent="0.25">
      <c r="B4554" s="2">
        <v>7</v>
      </c>
      <c r="C4554" t="s">
        <v>1457</v>
      </c>
      <c r="D4554" s="3">
        <v>3741</v>
      </c>
      <c r="E4554" t="s">
        <v>1561</v>
      </c>
      <c r="F4554" s="4">
        <v>374150</v>
      </c>
      <c r="G4554" t="s">
        <v>1719</v>
      </c>
      <c r="I4554" s="1"/>
    </row>
    <row r="4555" spans="2:9" x14ac:dyDescent="0.25">
      <c r="E4555"/>
      <c r="G4555" s="2"/>
      <c r="H4555" s="6" t="s">
        <v>12</v>
      </c>
      <c r="I4555" s="15">
        <v>17518</v>
      </c>
    </row>
    <row r="4556" spans="2:9" ht="15" customHeight="1" x14ac:dyDescent="0.3">
      <c r="E4556"/>
      <c r="F4556" s="16" t="s">
        <v>14</v>
      </c>
      <c r="G4556" s="17"/>
      <c r="H4556" s="18" t="s">
        <v>1720</v>
      </c>
      <c r="I4556" s="19">
        <f>SUBTOTAL(9,I4555:I4555)</f>
        <v>17518</v>
      </c>
    </row>
    <row r="4557" spans="2:9" x14ac:dyDescent="0.25">
      <c r="F4557" s="16"/>
      <c r="G4557" s="20"/>
      <c r="H4557" s="21"/>
      <c r="I4557" s="22"/>
    </row>
    <row r="4558" spans="2:9" ht="15" customHeight="1" x14ac:dyDescent="0.25">
      <c r="B4558" s="2">
        <v>7</v>
      </c>
      <c r="C4558" t="s">
        <v>1457</v>
      </c>
      <c r="D4558" s="3">
        <v>3742</v>
      </c>
      <c r="E4558" t="s">
        <v>1567</v>
      </c>
      <c r="F4558" s="4">
        <v>374250</v>
      </c>
      <c r="G4558" t="s">
        <v>1719</v>
      </c>
      <c r="I4558" s="1"/>
    </row>
    <row r="4559" spans="2:9" x14ac:dyDescent="0.25">
      <c r="E4559"/>
      <c r="G4559" s="2"/>
      <c r="H4559" s="6" t="s">
        <v>12</v>
      </c>
      <c r="I4559" s="15">
        <v>2380</v>
      </c>
    </row>
    <row r="4560" spans="2:9" ht="15" customHeight="1" x14ac:dyDescent="0.3">
      <c r="E4560"/>
      <c r="F4560" s="16" t="s">
        <v>14</v>
      </c>
      <c r="G4560" s="17"/>
      <c r="H4560" s="18" t="s">
        <v>1721</v>
      </c>
      <c r="I4560" s="19">
        <f>SUBTOTAL(9,I4559:I4559)</f>
        <v>2380</v>
      </c>
    </row>
    <row r="4561" spans="2:9" x14ac:dyDescent="0.25">
      <c r="F4561" s="16"/>
      <c r="G4561" s="20"/>
      <c r="H4561" s="21"/>
      <c r="I4561" s="22"/>
    </row>
    <row r="4562" spans="2:9" ht="15" customHeight="1" x14ac:dyDescent="0.25">
      <c r="B4562" s="2">
        <v>7</v>
      </c>
      <c r="C4562" t="s">
        <v>1457</v>
      </c>
      <c r="D4562" s="3">
        <v>3745</v>
      </c>
      <c r="E4562" t="s">
        <v>1573</v>
      </c>
      <c r="F4562" s="4">
        <v>374502</v>
      </c>
      <c r="G4562" t="s">
        <v>811</v>
      </c>
      <c r="I4562" s="1"/>
    </row>
    <row r="4563" spans="2:9" x14ac:dyDescent="0.25">
      <c r="E4563"/>
      <c r="G4563" s="2"/>
      <c r="H4563" s="6" t="s">
        <v>12</v>
      </c>
      <c r="I4563" s="15">
        <v>204674</v>
      </c>
    </row>
    <row r="4564" spans="2:9" ht="15" customHeight="1" x14ac:dyDescent="0.3">
      <c r="E4564"/>
      <c r="F4564" s="16" t="s">
        <v>14</v>
      </c>
      <c r="G4564" s="17"/>
      <c r="H4564" s="18" t="s">
        <v>1722</v>
      </c>
      <c r="I4564" s="19">
        <f>SUBTOTAL(9,I4563:I4563)</f>
        <v>204674</v>
      </c>
    </row>
    <row r="4565" spans="2:9" x14ac:dyDescent="0.25">
      <c r="F4565" s="16"/>
      <c r="G4565" s="20"/>
      <c r="H4565" s="21"/>
      <c r="I4565" s="22"/>
    </row>
    <row r="4566" spans="2:9" ht="15" customHeight="1" x14ac:dyDescent="0.25">
      <c r="B4566" s="2">
        <v>7</v>
      </c>
      <c r="C4566" t="s">
        <v>1457</v>
      </c>
      <c r="D4566" s="3">
        <v>3746</v>
      </c>
      <c r="E4566" t="s">
        <v>1577</v>
      </c>
      <c r="F4566" s="4">
        <v>374602</v>
      </c>
      <c r="G4566" t="s">
        <v>811</v>
      </c>
      <c r="I4566" s="1"/>
    </row>
    <row r="4567" spans="2:9" x14ac:dyDescent="0.25">
      <c r="E4567"/>
      <c r="G4567" s="2"/>
      <c r="H4567" s="6" t="s">
        <v>12</v>
      </c>
      <c r="I4567" s="15">
        <v>36834</v>
      </c>
    </row>
    <row r="4568" spans="2:9" ht="15" customHeight="1" x14ac:dyDescent="0.3">
      <c r="E4568"/>
      <c r="F4568" s="16" t="s">
        <v>14</v>
      </c>
      <c r="G4568" s="17"/>
      <c r="H4568" s="18" t="s">
        <v>1723</v>
      </c>
      <c r="I4568" s="19">
        <f>SUBTOTAL(9,I4567:I4567)</f>
        <v>36834</v>
      </c>
    </row>
    <row r="4569" spans="2:9" x14ac:dyDescent="0.25">
      <c r="F4569" s="16"/>
      <c r="G4569" s="20"/>
      <c r="H4569" s="21"/>
      <c r="I4569" s="22"/>
    </row>
    <row r="4570" spans="2:9" ht="15" customHeight="1" x14ac:dyDescent="0.25">
      <c r="B4570" s="2">
        <v>7</v>
      </c>
      <c r="C4570" t="s">
        <v>1457</v>
      </c>
      <c r="D4570" s="3">
        <v>3746</v>
      </c>
      <c r="E4570" t="s">
        <v>1577</v>
      </c>
      <c r="F4570" s="4">
        <v>374604</v>
      </c>
      <c r="G4570" t="s">
        <v>1724</v>
      </c>
      <c r="I4570" s="1"/>
    </row>
    <row r="4571" spans="2:9" x14ac:dyDescent="0.25">
      <c r="E4571"/>
      <c r="G4571" s="2"/>
      <c r="H4571" s="6" t="s">
        <v>12</v>
      </c>
      <c r="I4571" s="15">
        <v>87067</v>
      </c>
    </row>
    <row r="4572" spans="2:9" ht="15" customHeight="1" x14ac:dyDescent="0.3">
      <c r="E4572"/>
      <c r="F4572" s="16" t="s">
        <v>14</v>
      </c>
      <c r="G4572" s="17"/>
      <c r="H4572" s="18" t="s">
        <v>1725</v>
      </c>
      <c r="I4572" s="19">
        <f>SUBTOTAL(9,I4571:I4571)</f>
        <v>87067</v>
      </c>
    </row>
    <row r="4573" spans="2:9" x14ac:dyDescent="0.25">
      <c r="F4573" s="16"/>
      <c r="G4573" s="20"/>
      <c r="H4573" s="21"/>
      <c r="I4573" s="22"/>
    </row>
    <row r="4574" spans="2:9" ht="15" customHeight="1" x14ac:dyDescent="0.25">
      <c r="B4574" s="2">
        <v>7</v>
      </c>
      <c r="C4574" t="s">
        <v>1457</v>
      </c>
      <c r="D4574" s="3">
        <v>3747</v>
      </c>
      <c r="E4574" t="s">
        <v>1580</v>
      </c>
      <c r="F4574" s="4">
        <v>374702</v>
      </c>
      <c r="G4574" t="s">
        <v>811</v>
      </c>
      <c r="I4574" s="1"/>
    </row>
    <row r="4575" spans="2:9" x14ac:dyDescent="0.25">
      <c r="E4575"/>
      <c r="G4575" s="2"/>
      <c r="H4575" s="6" t="s">
        <v>12</v>
      </c>
      <c r="I4575" s="15">
        <v>18837</v>
      </c>
    </row>
    <row r="4576" spans="2:9" ht="15" customHeight="1" x14ac:dyDescent="0.3">
      <c r="E4576"/>
      <c r="F4576" s="16" t="s">
        <v>14</v>
      </c>
      <c r="G4576" s="17"/>
      <c r="H4576" s="18" t="s">
        <v>1726</v>
      </c>
      <c r="I4576" s="19">
        <f>SUBTOTAL(9,I4575:I4575)</f>
        <v>18837</v>
      </c>
    </row>
    <row r="4577" spans="2:9" x14ac:dyDescent="0.25">
      <c r="F4577" s="16"/>
      <c r="G4577" s="20"/>
      <c r="H4577" s="21"/>
      <c r="I4577" s="22"/>
    </row>
    <row r="4578" spans="2:9" ht="15" customHeight="1" x14ac:dyDescent="0.25">
      <c r="B4578" s="2">
        <v>7</v>
      </c>
      <c r="C4578" t="s">
        <v>1457</v>
      </c>
      <c r="D4578" s="3">
        <v>3747</v>
      </c>
      <c r="E4578" t="s">
        <v>1580</v>
      </c>
      <c r="F4578" s="4">
        <v>374704</v>
      </c>
      <c r="G4578" t="s">
        <v>1707</v>
      </c>
      <c r="I4578" s="1"/>
    </row>
    <row r="4579" spans="2:9" x14ac:dyDescent="0.25">
      <c r="E4579"/>
      <c r="G4579" s="2"/>
      <c r="H4579" s="6" t="s">
        <v>12</v>
      </c>
      <c r="I4579" s="15">
        <v>40569</v>
      </c>
    </row>
    <row r="4580" spans="2:9" ht="15" customHeight="1" x14ac:dyDescent="0.3">
      <c r="E4580"/>
      <c r="F4580" s="16" t="s">
        <v>14</v>
      </c>
      <c r="G4580" s="17"/>
      <c r="H4580" s="18" t="s">
        <v>1727</v>
      </c>
      <c r="I4580" s="19">
        <f>SUBTOTAL(9,I4579:I4579)</f>
        <v>40569</v>
      </c>
    </row>
    <row r="4581" spans="2:9" x14ac:dyDescent="0.25">
      <c r="F4581" s="16"/>
      <c r="G4581" s="20"/>
      <c r="H4581" s="21"/>
      <c r="I4581" s="22"/>
    </row>
    <row r="4582" spans="2:9" ht="15" customHeight="1" x14ac:dyDescent="0.25">
      <c r="B4582" s="2">
        <v>7</v>
      </c>
      <c r="C4582" t="s">
        <v>1457</v>
      </c>
      <c r="D4582" s="3">
        <v>3748</v>
      </c>
      <c r="E4582" t="s">
        <v>1584</v>
      </c>
      <c r="F4582" s="4">
        <v>374802</v>
      </c>
      <c r="G4582" t="s">
        <v>811</v>
      </c>
      <c r="I4582" s="1"/>
    </row>
    <row r="4583" spans="2:9" x14ac:dyDescent="0.25">
      <c r="E4583"/>
      <c r="G4583" s="2"/>
      <c r="H4583" s="6" t="s">
        <v>12</v>
      </c>
      <c r="I4583" s="15">
        <v>1000</v>
      </c>
    </row>
    <row r="4584" spans="2:9" ht="15" customHeight="1" x14ac:dyDescent="0.3">
      <c r="E4584"/>
      <c r="F4584" s="16" t="s">
        <v>14</v>
      </c>
      <c r="G4584" s="17"/>
      <c r="H4584" s="18" t="s">
        <v>1728</v>
      </c>
      <c r="I4584" s="19">
        <f>SUBTOTAL(9,I4583:I4583)</f>
        <v>1000</v>
      </c>
    </row>
    <row r="4585" spans="2:9" x14ac:dyDescent="0.25">
      <c r="F4585" s="16"/>
      <c r="G4585" s="20"/>
      <c r="H4585" s="21"/>
      <c r="I4585" s="22"/>
    </row>
    <row r="4586" spans="2:9" ht="15" customHeight="1" x14ac:dyDescent="0.25">
      <c r="B4586" s="2">
        <v>7</v>
      </c>
      <c r="C4586" t="s">
        <v>1457</v>
      </c>
      <c r="D4586" s="3">
        <v>5572</v>
      </c>
      <c r="E4586" t="s">
        <v>1729</v>
      </c>
      <c r="F4586" s="4">
        <v>557270</v>
      </c>
      <c r="G4586" t="s">
        <v>1730</v>
      </c>
      <c r="I4586" s="1"/>
    </row>
    <row r="4587" spans="2:9" x14ac:dyDescent="0.25">
      <c r="E4587"/>
      <c r="G4587" s="2"/>
      <c r="H4587" s="6" t="s">
        <v>12</v>
      </c>
      <c r="I4587" s="15">
        <v>68385</v>
      </c>
    </row>
    <row r="4588" spans="2:9" ht="15" customHeight="1" x14ac:dyDescent="0.3">
      <c r="E4588"/>
      <c r="F4588" s="16" t="s">
        <v>14</v>
      </c>
      <c r="G4588" s="17"/>
      <c r="H4588" s="18" t="s">
        <v>1731</v>
      </c>
      <c r="I4588" s="19">
        <f>SUBTOTAL(9,I4587:I4587)</f>
        <v>68385</v>
      </c>
    </row>
    <row r="4589" spans="2:9" x14ac:dyDescent="0.25">
      <c r="F4589" s="16"/>
      <c r="G4589" s="20"/>
      <c r="H4589" s="21"/>
      <c r="I4589" s="22"/>
    </row>
    <row r="4590" spans="2:9" ht="15" customHeight="1" x14ac:dyDescent="0.25">
      <c r="B4590" s="2">
        <v>7</v>
      </c>
      <c r="C4590" t="s">
        <v>1457</v>
      </c>
      <c r="D4590" s="3">
        <v>5572</v>
      </c>
      <c r="E4590" t="s">
        <v>1729</v>
      </c>
      <c r="F4590" s="4">
        <v>557272</v>
      </c>
      <c r="G4590" t="s">
        <v>1732</v>
      </c>
      <c r="I4590" s="1"/>
    </row>
    <row r="4591" spans="2:9" x14ac:dyDescent="0.25">
      <c r="E4591"/>
      <c r="G4591" s="2"/>
      <c r="H4591" s="6" t="s">
        <v>12</v>
      </c>
      <c r="I4591" s="15">
        <v>2700</v>
      </c>
    </row>
    <row r="4592" spans="2:9" ht="15" customHeight="1" x14ac:dyDescent="0.3">
      <c r="E4592"/>
      <c r="F4592" s="16" t="s">
        <v>14</v>
      </c>
      <c r="G4592" s="17"/>
      <c r="H4592" s="18" t="s">
        <v>1733</v>
      </c>
      <c r="I4592" s="19">
        <f>SUBTOTAL(9,I4591:I4591)</f>
        <v>2700</v>
      </c>
    </row>
    <row r="4593" spans="2:9" x14ac:dyDescent="0.25">
      <c r="F4593" s="16"/>
      <c r="G4593" s="20"/>
      <c r="H4593" s="21"/>
      <c r="I4593" s="22"/>
    </row>
    <row r="4594" spans="2:9" ht="15" customHeight="1" x14ac:dyDescent="0.25">
      <c r="B4594" s="2">
        <v>7</v>
      </c>
      <c r="C4594" t="s">
        <v>1457</v>
      </c>
      <c r="D4594" s="3">
        <v>5572</v>
      </c>
      <c r="E4594" t="s">
        <v>1729</v>
      </c>
      <c r="F4594" s="4">
        <v>557273</v>
      </c>
      <c r="G4594" t="s">
        <v>1734</v>
      </c>
      <c r="I4594" s="1"/>
    </row>
    <row r="4595" spans="2:9" x14ac:dyDescent="0.25">
      <c r="E4595"/>
      <c r="G4595" s="2"/>
      <c r="H4595" s="6" t="s">
        <v>12</v>
      </c>
      <c r="I4595" s="15">
        <v>223000</v>
      </c>
    </row>
    <row r="4596" spans="2:9" ht="15" customHeight="1" x14ac:dyDescent="0.3">
      <c r="E4596"/>
      <c r="F4596" s="16" t="s">
        <v>14</v>
      </c>
      <c r="G4596" s="17"/>
      <c r="H4596" s="18" t="s">
        <v>1735</v>
      </c>
      <c r="I4596" s="19">
        <f>SUBTOTAL(9,I4595:I4595)</f>
        <v>223000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2">
        <v>7</v>
      </c>
      <c r="C4598" t="s">
        <v>1457</v>
      </c>
      <c r="D4598" s="3">
        <v>5572</v>
      </c>
      <c r="E4598" t="s">
        <v>1729</v>
      </c>
      <c r="F4598" s="4">
        <v>557274</v>
      </c>
      <c r="G4598" t="s">
        <v>1736</v>
      </c>
      <c r="I4598" s="1"/>
    </row>
    <row r="4599" spans="2:9" x14ac:dyDescent="0.25">
      <c r="E4599"/>
      <c r="G4599" s="2"/>
      <c r="H4599" s="6" t="s">
        <v>12</v>
      </c>
      <c r="I4599" s="15">
        <v>3770</v>
      </c>
    </row>
    <row r="4600" spans="2:9" ht="15" customHeight="1" x14ac:dyDescent="0.3">
      <c r="E4600"/>
      <c r="F4600" s="16" t="s">
        <v>14</v>
      </c>
      <c r="G4600" s="17"/>
      <c r="H4600" s="18" t="s">
        <v>1737</v>
      </c>
      <c r="I4600" s="19">
        <f>SUBTOTAL(9,I4599:I4599)</f>
        <v>3770</v>
      </c>
    </row>
    <row r="4601" spans="2:9" x14ac:dyDescent="0.25">
      <c r="F4601" s="16"/>
      <c r="G4601" s="20"/>
      <c r="H4601" s="21"/>
      <c r="I4601" s="22"/>
    </row>
    <row r="4602" spans="2:9" ht="15" customHeight="1" x14ac:dyDescent="0.25">
      <c r="B4602" s="2">
        <v>7</v>
      </c>
      <c r="C4602" t="s">
        <v>1457</v>
      </c>
      <c r="D4602" s="3">
        <v>5572</v>
      </c>
      <c r="E4602" t="s">
        <v>1729</v>
      </c>
      <c r="F4602" s="4">
        <v>557275</v>
      </c>
      <c r="G4602" t="s">
        <v>1738</v>
      </c>
      <c r="I4602" s="1"/>
    </row>
    <row r="4603" spans="2:9" x14ac:dyDescent="0.25">
      <c r="E4603"/>
      <c r="G4603" s="2"/>
      <c r="H4603" s="6" t="s">
        <v>12</v>
      </c>
      <c r="I4603" s="15">
        <v>18952</v>
      </c>
    </row>
    <row r="4604" spans="2:9" ht="15" customHeight="1" x14ac:dyDescent="0.3">
      <c r="E4604"/>
      <c r="F4604" s="16" t="s">
        <v>14</v>
      </c>
      <c r="G4604" s="17"/>
      <c r="H4604" s="18" t="s">
        <v>1739</v>
      </c>
      <c r="I4604" s="19">
        <f>SUBTOTAL(9,I4603:I4603)</f>
        <v>18952</v>
      </c>
    </row>
    <row r="4605" spans="2:9" x14ac:dyDescent="0.25">
      <c r="F4605" s="16"/>
      <c r="G4605" s="20"/>
      <c r="H4605" s="21"/>
      <c r="I4605" s="22"/>
    </row>
    <row r="4606" spans="2:9" ht="15" customHeight="1" x14ac:dyDescent="0.25">
      <c r="B4606" s="2">
        <v>7</v>
      </c>
      <c r="C4606" t="s">
        <v>1457</v>
      </c>
      <c r="D4606" s="3">
        <v>5631</v>
      </c>
      <c r="E4606" t="s">
        <v>1740</v>
      </c>
      <c r="F4606" s="4">
        <v>563185</v>
      </c>
      <c r="G4606" t="s">
        <v>1741</v>
      </c>
      <c r="I4606" s="1"/>
    </row>
    <row r="4607" spans="2:9" x14ac:dyDescent="0.25">
      <c r="E4607"/>
      <c r="G4607" s="2"/>
      <c r="H4607" s="6" t="s">
        <v>12</v>
      </c>
      <c r="I4607" s="15">
        <v>93600</v>
      </c>
    </row>
    <row r="4608" spans="2:9" x14ac:dyDescent="0.25">
      <c r="E4608"/>
      <c r="G4608" s="2"/>
      <c r="H4608" s="6" t="s">
        <v>13</v>
      </c>
      <c r="I4608" s="15">
        <v>33400</v>
      </c>
    </row>
    <row r="4609" spans="2:9" ht="15" customHeight="1" x14ac:dyDescent="0.3">
      <c r="E4609"/>
      <c r="F4609" s="16" t="s">
        <v>14</v>
      </c>
      <c r="G4609" s="17"/>
      <c r="H4609" s="18" t="s">
        <v>1742</v>
      </c>
      <c r="I4609" s="19">
        <f>SUBTOTAL(9,I4607:I4608)</f>
        <v>127000</v>
      </c>
    </row>
    <row r="4610" spans="2:9" x14ac:dyDescent="0.25">
      <c r="F4610" s="16"/>
      <c r="G4610" s="20"/>
      <c r="H4610" s="21"/>
      <c r="I4610" s="22"/>
    </row>
    <row r="4611" spans="2:9" ht="15" customHeight="1" x14ac:dyDescent="0.25">
      <c r="B4611" s="2">
        <v>7</v>
      </c>
      <c r="C4611" t="s">
        <v>1457</v>
      </c>
      <c r="D4611" s="3">
        <v>5631</v>
      </c>
      <c r="E4611" t="s">
        <v>1740</v>
      </c>
      <c r="F4611" s="4">
        <v>563186</v>
      </c>
      <c r="G4611" t="s">
        <v>1199</v>
      </c>
      <c r="I4611" s="1"/>
    </row>
    <row r="4612" spans="2:9" x14ac:dyDescent="0.25">
      <c r="E4612"/>
      <c r="G4612" s="2"/>
      <c r="H4612" s="6" t="s">
        <v>12</v>
      </c>
      <c r="I4612" s="15">
        <v>2</v>
      </c>
    </row>
    <row r="4613" spans="2:9" ht="15" customHeight="1" x14ac:dyDescent="0.3">
      <c r="E4613"/>
      <c r="F4613" s="16" t="s">
        <v>14</v>
      </c>
      <c r="G4613" s="17"/>
      <c r="H4613" s="18" t="s">
        <v>1743</v>
      </c>
      <c r="I4613" s="19">
        <f>SUBTOTAL(9,I4612:I4612)</f>
        <v>2</v>
      </c>
    </row>
    <row r="4614" spans="2:9" x14ac:dyDescent="0.25">
      <c r="F4614" s="16"/>
      <c r="G4614" s="20"/>
      <c r="H4614" s="21"/>
      <c r="I4614" s="22"/>
    </row>
    <row r="4615" spans="2:9" ht="15" customHeight="1" x14ac:dyDescent="0.25">
      <c r="B4615" s="2">
        <v>8</v>
      </c>
      <c r="C4615" t="s">
        <v>1744</v>
      </c>
      <c r="D4615" s="3">
        <v>800</v>
      </c>
      <c r="E4615" t="s">
        <v>1744</v>
      </c>
      <c r="F4615" s="4">
        <v>80001</v>
      </c>
      <c r="G4615" t="s">
        <v>10</v>
      </c>
      <c r="I4615" s="1"/>
    </row>
    <row r="4616" spans="2:9" x14ac:dyDescent="0.25">
      <c r="E4616"/>
      <c r="G4616" s="2"/>
      <c r="H4616" s="6" t="s">
        <v>11</v>
      </c>
      <c r="I4616" s="15">
        <v>7864</v>
      </c>
    </row>
    <row r="4617" spans="2:9" x14ac:dyDescent="0.25">
      <c r="E4617"/>
      <c r="G4617" s="2"/>
      <c r="H4617" s="6" t="s">
        <v>12</v>
      </c>
      <c r="I4617" s="15">
        <v>158968</v>
      </c>
    </row>
    <row r="4618" spans="2:9" x14ac:dyDescent="0.25">
      <c r="E4618"/>
      <c r="G4618" s="2"/>
      <c r="H4618" s="6" t="s">
        <v>13</v>
      </c>
      <c r="I4618" s="15">
        <v>1545</v>
      </c>
    </row>
    <row r="4619" spans="2:9" ht="15" customHeight="1" x14ac:dyDescent="0.3">
      <c r="E4619"/>
      <c r="F4619" s="16" t="s">
        <v>14</v>
      </c>
      <c r="G4619" s="17"/>
      <c r="H4619" s="18" t="s">
        <v>1745</v>
      </c>
      <c r="I4619" s="19">
        <f>SUBTOTAL(9,I4616:I4618)</f>
        <v>168377</v>
      </c>
    </row>
    <row r="4620" spans="2:9" x14ac:dyDescent="0.25">
      <c r="F4620" s="16"/>
      <c r="G4620" s="20"/>
      <c r="H4620" s="21"/>
      <c r="I4620" s="22"/>
    </row>
    <row r="4621" spans="2:9" ht="15" customHeight="1" x14ac:dyDescent="0.25">
      <c r="B4621" s="2">
        <v>8</v>
      </c>
      <c r="C4621" t="s">
        <v>1744</v>
      </c>
      <c r="D4621" s="3">
        <v>800</v>
      </c>
      <c r="E4621" t="s">
        <v>1744</v>
      </c>
      <c r="F4621" s="4">
        <v>80021</v>
      </c>
      <c r="G4621" t="s">
        <v>180</v>
      </c>
      <c r="I4621" s="1"/>
    </row>
    <row r="4622" spans="2:9" x14ac:dyDescent="0.25">
      <c r="E4622"/>
      <c r="G4622" s="2"/>
      <c r="H4622" s="6" t="s">
        <v>11</v>
      </c>
      <c r="I4622" s="15">
        <v>371</v>
      </c>
    </row>
    <row r="4623" spans="2:9" x14ac:dyDescent="0.25">
      <c r="E4623"/>
      <c r="G4623" s="2"/>
      <c r="H4623" s="6" t="s">
        <v>12</v>
      </c>
      <c r="I4623" s="15">
        <v>10405</v>
      </c>
    </row>
    <row r="4624" spans="2:9" x14ac:dyDescent="0.25">
      <c r="E4624"/>
      <c r="G4624" s="2"/>
      <c r="H4624" s="6" t="s">
        <v>13</v>
      </c>
      <c r="I4624" s="15">
        <v>251</v>
      </c>
    </row>
    <row r="4625" spans="2:9" ht="15" customHeight="1" x14ac:dyDescent="0.3">
      <c r="E4625"/>
      <c r="F4625" s="16" t="s">
        <v>14</v>
      </c>
      <c r="G4625" s="17"/>
      <c r="H4625" s="18" t="s">
        <v>1746</v>
      </c>
      <c r="I4625" s="19">
        <f>SUBTOTAL(9,I4622:I4624)</f>
        <v>11027</v>
      </c>
    </row>
    <row r="4626" spans="2:9" x14ac:dyDescent="0.25">
      <c r="F4626" s="16"/>
      <c r="G4626" s="20"/>
      <c r="H4626" s="21"/>
      <c r="I4626" s="22"/>
    </row>
    <row r="4627" spans="2:9" ht="15" customHeight="1" x14ac:dyDescent="0.25">
      <c r="B4627" s="2">
        <v>8</v>
      </c>
      <c r="C4627" t="s">
        <v>1744</v>
      </c>
      <c r="D4627" s="3">
        <v>800</v>
      </c>
      <c r="E4627" t="s">
        <v>1744</v>
      </c>
      <c r="F4627" s="4">
        <v>80050</v>
      </c>
      <c r="G4627" t="s">
        <v>363</v>
      </c>
      <c r="I4627" s="1"/>
    </row>
    <row r="4628" spans="2:9" x14ac:dyDescent="0.25">
      <c r="E4628"/>
      <c r="G4628" s="2"/>
      <c r="H4628" s="6" t="s">
        <v>12</v>
      </c>
      <c r="I4628" s="15">
        <v>42107</v>
      </c>
    </row>
    <row r="4629" spans="2:9" x14ac:dyDescent="0.25">
      <c r="E4629"/>
      <c r="G4629" s="2"/>
      <c r="H4629" s="6" t="s">
        <v>13</v>
      </c>
      <c r="I4629" s="15">
        <v>899</v>
      </c>
    </row>
    <row r="4630" spans="2:9" ht="15" customHeight="1" x14ac:dyDescent="0.3">
      <c r="E4630"/>
      <c r="F4630" s="16" t="s">
        <v>14</v>
      </c>
      <c r="G4630" s="17"/>
      <c r="H4630" s="18" t="s">
        <v>1747</v>
      </c>
      <c r="I4630" s="19">
        <f>SUBTOTAL(9,I4628:I4629)</f>
        <v>43006</v>
      </c>
    </row>
    <row r="4631" spans="2:9" x14ac:dyDescent="0.25">
      <c r="F4631" s="16"/>
      <c r="G4631" s="20"/>
      <c r="H4631" s="21"/>
      <c r="I4631" s="22"/>
    </row>
    <row r="4632" spans="2:9" ht="15" customHeight="1" x14ac:dyDescent="0.25">
      <c r="B4632" s="2">
        <v>8</v>
      </c>
      <c r="C4632" t="s">
        <v>1744</v>
      </c>
      <c r="D4632" s="3">
        <v>840</v>
      </c>
      <c r="E4632" t="s">
        <v>1748</v>
      </c>
      <c r="F4632" s="4">
        <v>84021</v>
      </c>
      <c r="G4632" t="s">
        <v>1749</v>
      </c>
      <c r="I4632" s="1"/>
    </row>
    <row r="4633" spans="2:9" x14ac:dyDescent="0.25">
      <c r="E4633"/>
      <c r="G4633" s="2"/>
      <c r="H4633" s="6" t="s">
        <v>11</v>
      </c>
      <c r="I4633" s="15">
        <v>765</v>
      </c>
    </row>
    <row r="4634" spans="2:9" x14ac:dyDescent="0.25">
      <c r="E4634"/>
      <c r="G4634" s="2"/>
      <c r="H4634" s="6" t="s">
        <v>12</v>
      </c>
      <c r="I4634" s="15">
        <v>20521</v>
      </c>
    </row>
    <row r="4635" spans="2:9" x14ac:dyDescent="0.25">
      <c r="E4635"/>
      <c r="G4635" s="2"/>
      <c r="H4635" s="6" t="s">
        <v>13</v>
      </c>
      <c r="I4635" s="15">
        <v>438</v>
      </c>
    </row>
    <row r="4636" spans="2:9" ht="15" customHeight="1" x14ac:dyDescent="0.3">
      <c r="E4636"/>
      <c r="F4636" s="16" t="s">
        <v>14</v>
      </c>
      <c r="G4636" s="17"/>
      <c r="H4636" s="18" t="s">
        <v>1750</v>
      </c>
      <c r="I4636" s="19">
        <f>SUBTOTAL(9,I4633:I4635)</f>
        <v>21724</v>
      </c>
    </row>
    <row r="4637" spans="2:9" x14ac:dyDescent="0.25">
      <c r="F4637" s="16"/>
      <c r="G4637" s="20"/>
      <c r="H4637" s="21"/>
      <c r="I4637" s="22"/>
    </row>
    <row r="4638" spans="2:9" ht="15" customHeight="1" x14ac:dyDescent="0.25">
      <c r="B4638" s="2">
        <v>8</v>
      </c>
      <c r="C4638" t="s">
        <v>1744</v>
      </c>
      <c r="D4638" s="3">
        <v>840</v>
      </c>
      <c r="E4638" t="s">
        <v>1748</v>
      </c>
      <c r="F4638" s="4">
        <v>84061</v>
      </c>
      <c r="G4638" t="s">
        <v>1751</v>
      </c>
      <c r="I4638" s="1"/>
    </row>
    <row r="4639" spans="2:9" x14ac:dyDescent="0.25">
      <c r="E4639"/>
      <c r="G4639" s="2"/>
      <c r="H4639" s="6" t="s">
        <v>12</v>
      </c>
      <c r="I4639" s="15">
        <v>115617</v>
      </c>
    </row>
    <row r="4640" spans="2:9" x14ac:dyDescent="0.25">
      <c r="E4640"/>
      <c r="G4640" s="2"/>
      <c r="H4640" s="6" t="s">
        <v>13</v>
      </c>
      <c r="I4640" s="15">
        <v>2699</v>
      </c>
    </row>
    <row r="4641" spans="2:9" ht="15" customHeight="1" x14ac:dyDescent="0.3">
      <c r="E4641"/>
      <c r="F4641" s="16" t="s">
        <v>14</v>
      </c>
      <c r="G4641" s="17"/>
      <c r="H4641" s="18" t="s">
        <v>1752</v>
      </c>
      <c r="I4641" s="19">
        <f>SUBTOTAL(9,I4639:I4640)</f>
        <v>118316</v>
      </c>
    </row>
    <row r="4642" spans="2:9" x14ac:dyDescent="0.25">
      <c r="F4642" s="16"/>
      <c r="G4642" s="20"/>
      <c r="H4642" s="21"/>
      <c r="I4642" s="22"/>
    </row>
    <row r="4643" spans="2:9" ht="15" customHeight="1" x14ac:dyDescent="0.25">
      <c r="B4643" s="2">
        <v>8</v>
      </c>
      <c r="C4643" t="s">
        <v>1744</v>
      </c>
      <c r="D4643" s="3">
        <v>840</v>
      </c>
      <c r="E4643" t="s">
        <v>1748</v>
      </c>
      <c r="F4643" s="4">
        <v>84070</v>
      </c>
      <c r="G4643" t="s">
        <v>1753</v>
      </c>
      <c r="I4643" s="1"/>
    </row>
    <row r="4644" spans="2:9" x14ac:dyDescent="0.25">
      <c r="E4644"/>
      <c r="G4644" s="2"/>
      <c r="H4644" s="6" t="s">
        <v>12</v>
      </c>
      <c r="I4644" s="15">
        <v>134142</v>
      </c>
    </row>
    <row r="4645" spans="2:9" x14ac:dyDescent="0.25">
      <c r="E4645"/>
      <c r="G4645" s="2"/>
      <c r="H4645" s="6" t="s">
        <v>13</v>
      </c>
      <c r="I4645" s="15">
        <v>4865</v>
      </c>
    </row>
    <row r="4646" spans="2:9" ht="15" customHeight="1" x14ac:dyDescent="0.3">
      <c r="E4646"/>
      <c r="F4646" s="16" t="s">
        <v>14</v>
      </c>
      <c r="G4646" s="17"/>
      <c r="H4646" s="18" t="s">
        <v>1754</v>
      </c>
      <c r="I4646" s="19">
        <f>SUBTOTAL(9,I4644:I4645)</f>
        <v>139007</v>
      </c>
    </row>
    <row r="4647" spans="2:9" x14ac:dyDescent="0.25">
      <c r="F4647" s="16"/>
      <c r="G4647" s="20"/>
      <c r="H4647" s="21"/>
      <c r="I4647" s="22"/>
    </row>
    <row r="4648" spans="2:9" ht="15" customHeight="1" x14ac:dyDescent="0.25">
      <c r="B4648" s="2">
        <v>8</v>
      </c>
      <c r="C4648" t="s">
        <v>1744</v>
      </c>
      <c r="D4648" s="3">
        <v>840</v>
      </c>
      <c r="E4648" t="s">
        <v>1748</v>
      </c>
      <c r="F4648" s="4">
        <v>84073</v>
      </c>
      <c r="G4648" t="s">
        <v>1755</v>
      </c>
      <c r="I4648" s="1"/>
    </row>
    <row r="4649" spans="2:9" x14ac:dyDescent="0.25">
      <c r="E4649"/>
      <c r="G4649" s="2"/>
      <c r="H4649" s="6" t="s">
        <v>12</v>
      </c>
      <c r="I4649" s="15">
        <v>36874</v>
      </c>
    </row>
    <row r="4650" spans="2:9" x14ac:dyDescent="0.25">
      <c r="E4650"/>
      <c r="G4650" s="2"/>
      <c r="H4650" s="6" t="s">
        <v>13</v>
      </c>
      <c r="I4650" s="15">
        <v>788</v>
      </c>
    </row>
    <row r="4651" spans="2:9" ht="15" customHeight="1" x14ac:dyDescent="0.3">
      <c r="E4651"/>
      <c r="F4651" s="16" t="s">
        <v>14</v>
      </c>
      <c r="G4651" s="17"/>
      <c r="H4651" s="18" t="s">
        <v>1756</v>
      </c>
      <c r="I4651" s="19">
        <f>SUBTOTAL(9,I4649:I4650)</f>
        <v>37662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2">
        <v>8</v>
      </c>
      <c r="C4653" t="s">
        <v>1744</v>
      </c>
      <c r="D4653" s="3">
        <v>841</v>
      </c>
      <c r="E4653" t="s">
        <v>1757</v>
      </c>
      <c r="F4653" s="4">
        <v>84121</v>
      </c>
      <c r="G4653" t="s">
        <v>1758</v>
      </c>
      <c r="I4653" s="1"/>
    </row>
    <row r="4654" spans="2:9" x14ac:dyDescent="0.25">
      <c r="E4654"/>
      <c r="G4654" s="2"/>
      <c r="H4654" s="6" t="s">
        <v>12</v>
      </c>
      <c r="I4654" s="15">
        <v>12676</v>
      </c>
    </row>
    <row r="4655" spans="2:9" x14ac:dyDescent="0.25">
      <c r="E4655"/>
      <c r="G4655" s="2"/>
      <c r="H4655" s="6" t="s">
        <v>13</v>
      </c>
      <c r="I4655" s="15">
        <v>271</v>
      </c>
    </row>
    <row r="4656" spans="2:9" ht="15" customHeight="1" x14ac:dyDescent="0.3">
      <c r="E4656"/>
      <c r="F4656" s="16" t="s">
        <v>14</v>
      </c>
      <c r="G4656" s="17"/>
      <c r="H4656" s="18" t="s">
        <v>1759</v>
      </c>
      <c r="I4656" s="19">
        <f>SUBTOTAL(9,I4654:I4655)</f>
        <v>12947</v>
      </c>
    </row>
    <row r="4657" spans="2:9" x14ac:dyDescent="0.25">
      <c r="F4657" s="16"/>
      <c r="G4657" s="20"/>
      <c r="H4657" s="21"/>
      <c r="I4657" s="22"/>
    </row>
    <row r="4658" spans="2:9" ht="15" customHeight="1" x14ac:dyDescent="0.25">
      <c r="B4658" s="2">
        <v>8</v>
      </c>
      <c r="C4658" t="s">
        <v>1744</v>
      </c>
      <c r="D4658" s="3">
        <v>841</v>
      </c>
      <c r="E4658" t="s">
        <v>1757</v>
      </c>
      <c r="F4658" s="4">
        <v>84122</v>
      </c>
      <c r="G4658" t="s">
        <v>1760</v>
      </c>
      <c r="I4658" s="1"/>
    </row>
    <row r="4659" spans="2:9" x14ac:dyDescent="0.25">
      <c r="E4659"/>
      <c r="G4659" s="2"/>
      <c r="H4659" s="6" t="s">
        <v>11</v>
      </c>
      <c r="I4659" s="15">
        <v>473</v>
      </c>
    </row>
    <row r="4660" spans="2:9" x14ac:dyDescent="0.25">
      <c r="E4660"/>
      <c r="G4660" s="2"/>
      <c r="H4660" s="6" t="s">
        <v>12</v>
      </c>
      <c r="I4660" s="15">
        <v>7254</v>
      </c>
    </row>
    <row r="4661" spans="2:9" x14ac:dyDescent="0.25">
      <c r="E4661"/>
      <c r="G4661" s="2"/>
      <c r="H4661" s="6" t="s">
        <v>13</v>
      </c>
      <c r="I4661" s="15">
        <v>155</v>
      </c>
    </row>
    <row r="4662" spans="2:9" ht="15" customHeight="1" x14ac:dyDescent="0.3">
      <c r="E4662"/>
      <c r="F4662" s="16" t="s">
        <v>14</v>
      </c>
      <c r="G4662" s="17"/>
      <c r="H4662" s="18" t="s">
        <v>1761</v>
      </c>
      <c r="I4662" s="19">
        <f>SUBTOTAL(9,I4659:I4661)</f>
        <v>7882</v>
      </c>
    </row>
    <row r="4663" spans="2:9" x14ac:dyDescent="0.25">
      <c r="F4663" s="16"/>
      <c r="G4663" s="20"/>
      <c r="H4663" s="21"/>
      <c r="I4663" s="22"/>
    </row>
    <row r="4664" spans="2:9" ht="15" customHeight="1" x14ac:dyDescent="0.25">
      <c r="B4664" s="2">
        <v>8</v>
      </c>
      <c r="C4664" t="s">
        <v>1744</v>
      </c>
      <c r="D4664" s="3">
        <v>841</v>
      </c>
      <c r="E4664" t="s">
        <v>1757</v>
      </c>
      <c r="F4664" s="4">
        <v>84123</v>
      </c>
      <c r="G4664" t="s">
        <v>1762</v>
      </c>
      <c r="I4664" s="1"/>
    </row>
    <row r="4665" spans="2:9" x14ac:dyDescent="0.25">
      <c r="E4665"/>
      <c r="G4665" s="2"/>
      <c r="H4665" s="6" t="s">
        <v>12</v>
      </c>
      <c r="I4665" s="15">
        <v>5627</v>
      </c>
    </row>
    <row r="4666" spans="2:9" x14ac:dyDescent="0.25">
      <c r="E4666"/>
      <c r="G4666" s="2"/>
      <c r="H4666" s="6" t="s">
        <v>13</v>
      </c>
      <c r="I4666" s="15">
        <v>120</v>
      </c>
    </row>
    <row r="4667" spans="2:9" ht="15" customHeight="1" x14ac:dyDescent="0.3">
      <c r="E4667"/>
      <c r="F4667" s="16" t="s">
        <v>14</v>
      </c>
      <c r="G4667" s="17"/>
      <c r="H4667" s="18" t="s">
        <v>1763</v>
      </c>
      <c r="I4667" s="19">
        <f>SUBTOTAL(9,I4665:I4666)</f>
        <v>5747</v>
      </c>
    </row>
    <row r="4668" spans="2:9" x14ac:dyDescent="0.25">
      <c r="F4668" s="16"/>
      <c r="G4668" s="20"/>
      <c r="H4668" s="21"/>
      <c r="I4668" s="22"/>
    </row>
    <row r="4669" spans="2:9" ht="15" customHeight="1" x14ac:dyDescent="0.25">
      <c r="B4669" s="2">
        <v>8</v>
      </c>
      <c r="C4669" t="s">
        <v>1744</v>
      </c>
      <c r="D4669" s="3">
        <v>841</v>
      </c>
      <c r="E4669" t="s">
        <v>1757</v>
      </c>
      <c r="F4669" s="4">
        <v>84171</v>
      </c>
      <c r="G4669" t="s">
        <v>1764</v>
      </c>
      <c r="I4669" s="1"/>
    </row>
    <row r="4670" spans="2:9" x14ac:dyDescent="0.25">
      <c r="E4670"/>
      <c r="G4670" s="2"/>
      <c r="H4670" s="6" t="s">
        <v>12</v>
      </c>
      <c r="I4670" s="15">
        <v>675000</v>
      </c>
    </row>
    <row r="4671" spans="2:9" x14ac:dyDescent="0.25">
      <c r="E4671"/>
      <c r="G4671" s="2"/>
      <c r="H4671" s="6" t="s">
        <v>13</v>
      </c>
      <c r="I4671" s="15">
        <v>8350</v>
      </c>
    </row>
    <row r="4672" spans="2:9" ht="15" customHeight="1" x14ac:dyDescent="0.3">
      <c r="E4672"/>
      <c r="F4672" s="16" t="s">
        <v>14</v>
      </c>
      <c r="G4672" s="17"/>
      <c r="H4672" s="18" t="s">
        <v>1765</v>
      </c>
      <c r="I4672" s="19">
        <f>SUBTOTAL(9,I4670:I4671)</f>
        <v>683350</v>
      </c>
    </row>
    <row r="4673" spans="2:9" x14ac:dyDescent="0.25">
      <c r="F4673" s="16"/>
      <c r="G4673" s="20"/>
      <c r="H4673" s="21"/>
      <c r="I4673" s="22"/>
    </row>
    <row r="4674" spans="2:9" ht="15" customHeight="1" x14ac:dyDescent="0.25">
      <c r="B4674" s="2">
        <v>8</v>
      </c>
      <c r="C4674" t="s">
        <v>1744</v>
      </c>
      <c r="D4674" s="3">
        <v>842</v>
      </c>
      <c r="E4674" t="s">
        <v>1766</v>
      </c>
      <c r="F4674" s="4">
        <v>84201</v>
      </c>
      <c r="G4674" t="s">
        <v>1767</v>
      </c>
      <c r="I4674" s="1"/>
    </row>
    <row r="4675" spans="2:9" x14ac:dyDescent="0.25">
      <c r="E4675"/>
      <c r="G4675" s="2"/>
      <c r="H4675" s="6" t="s">
        <v>12</v>
      </c>
      <c r="I4675" s="15">
        <v>384615</v>
      </c>
    </row>
    <row r="4676" spans="2:9" x14ac:dyDescent="0.25">
      <c r="E4676"/>
      <c r="G4676" s="2"/>
      <c r="H4676" s="6" t="s">
        <v>13</v>
      </c>
      <c r="I4676" s="15">
        <v>3623</v>
      </c>
    </row>
    <row r="4677" spans="2:9" ht="15" customHeight="1" x14ac:dyDescent="0.3">
      <c r="E4677"/>
      <c r="F4677" s="16" t="s">
        <v>14</v>
      </c>
      <c r="G4677" s="17"/>
      <c r="H4677" s="18" t="s">
        <v>1768</v>
      </c>
      <c r="I4677" s="19">
        <f>SUBTOTAL(9,I4675:I4676)</f>
        <v>388238</v>
      </c>
    </row>
    <row r="4678" spans="2:9" x14ac:dyDescent="0.25">
      <c r="F4678" s="16"/>
      <c r="G4678" s="20"/>
      <c r="H4678" s="21"/>
      <c r="I4678" s="22"/>
    </row>
    <row r="4679" spans="2:9" ht="15" customHeight="1" x14ac:dyDescent="0.25">
      <c r="B4679" s="2">
        <v>8</v>
      </c>
      <c r="C4679" t="s">
        <v>1744</v>
      </c>
      <c r="D4679" s="3">
        <v>842</v>
      </c>
      <c r="E4679" t="s">
        <v>1766</v>
      </c>
      <c r="F4679" s="4">
        <v>84221</v>
      </c>
      <c r="G4679" t="s">
        <v>16</v>
      </c>
      <c r="I4679" s="1"/>
    </row>
    <row r="4680" spans="2:9" x14ac:dyDescent="0.25">
      <c r="E4680"/>
      <c r="G4680" s="2"/>
      <c r="H4680" s="6" t="s">
        <v>11</v>
      </c>
      <c r="I4680" s="15">
        <v>828</v>
      </c>
    </row>
    <row r="4681" spans="2:9" x14ac:dyDescent="0.25">
      <c r="E4681"/>
      <c r="G4681" s="2"/>
      <c r="H4681" s="6" t="s">
        <v>12</v>
      </c>
      <c r="I4681" s="15">
        <v>25266</v>
      </c>
    </row>
    <row r="4682" spans="2:9" x14ac:dyDescent="0.25">
      <c r="E4682"/>
      <c r="G4682" s="2"/>
      <c r="H4682" s="6" t="s">
        <v>13</v>
      </c>
      <c r="I4682" s="15">
        <v>540</v>
      </c>
    </row>
    <row r="4683" spans="2:9" ht="15" customHeight="1" x14ac:dyDescent="0.3">
      <c r="E4683"/>
      <c r="F4683" s="16" t="s">
        <v>14</v>
      </c>
      <c r="G4683" s="17"/>
      <c r="H4683" s="18" t="s">
        <v>1769</v>
      </c>
      <c r="I4683" s="19">
        <f>SUBTOTAL(9,I4680:I4682)</f>
        <v>26634</v>
      </c>
    </row>
    <row r="4684" spans="2:9" x14ac:dyDescent="0.25">
      <c r="F4684" s="16"/>
      <c r="G4684" s="20"/>
      <c r="H4684" s="21"/>
      <c r="I4684" s="22"/>
    </row>
    <row r="4685" spans="2:9" ht="15" customHeight="1" x14ac:dyDescent="0.25">
      <c r="B4685" s="2">
        <v>8</v>
      </c>
      <c r="C4685" t="s">
        <v>1744</v>
      </c>
      <c r="D4685" s="3">
        <v>842</v>
      </c>
      <c r="E4685" t="s">
        <v>1766</v>
      </c>
      <c r="F4685" s="4">
        <v>84270</v>
      </c>
      <c r="G4685" t="s">
        <v>1770</v>
      </c>
      <c r="I4685" s="1"/>
    </row>
    <row r="4686" spans="2:9" x14ac:dyDescent="0.25">
      <c r="E4686"/>
      <c r="G4686" s="2"/>
      <c r="H4686" s="6" t="s">
        <v>12</v>
      </c>
      <c r="I4686" s="15">
        <v>249439</v>
      </c>
    </row>
    <row r="4687" spans="2:9" x14ac:dyDescent="0.25">
      <c r="E4687"/>
      <c r="G4687" s="2"/>
      <c r="H4687" s="6" t="s">
        <v>13</v>
      </c>
      <c r="I4687" s="15">
        <v>5328</v>
      </c>
    </row>
    <row r="4688" spans="2:9" ht="15" customHeight="1" x14ac:dyDescent="0.3">
      <c r="E4688"/>
      <c r="F4688" s="16" t="s">
        <v>14</v>
      </c>
      <c r="G4688" s="17"/>
      <c r="H4688" s="18" t="s">
        <v>1771</v>
      </c>
      <c r="I4688" s="19">
        <f>SUBTOTAL(9,I4686:I4687)</f>
        <v>254767</v>
      </c>
    </row>
    <row r="4689" spans="2:9" x14ac:dyDescent="0.25">
      <c r="F4689" s="16"/>
      <c r="G4689" s="20"/>
      <c r="H4689" s="21"/>
      <c r="I4689" s="22"/>
    </row>
    <row r="4690" spans="2:9" ht="15" customHeight="1" x14ac:dyDescent="0.25">
      <c r="B4690" s="2">
        <v>8</v>
      </c>
      <c r="C4690" t="s">
        <v>1744</v>
      </c>
      <c r="D4690" s="3">
        <v>843</v>
      </c>
      <c r="E4690" t="s">
        <v>1772</v>
      </c>
      <c r="F4690" s="4">
        <v>84370</v>
      </c>
      <c r="G4690" t="s">
        <v>1773</v>
      </c>
      <c r="I4690" s="1"/>
    </row>
    <row r="4691" spans="2:9" x14ac:dyDescent="0.25">
      <c r="E4691"/>
      <c r="G4691" s="2"/>
      <c r="H4691" s="6" t="s">
        <v>12</v>
      </c>
      <c r="I4691" s="15">
        <v>9500</v>
      </c>
    </row>
    <row r="4692" spans="2:9" ht="15" customHeight="1" x14ac:dyDescent="0.3">
      <c r="E4692"/>
      <c r="F4692" s="16" t="s">
        <v>14</v>
      </c>
      <c r="G4692" s="17"/>
      <c r="H4692" s="18" t="s">
        <v>1774</v>
      </c>
      <c r="I4692" s="19">
        <f>SUBTOTAL(9,I4691:I4691)</f>
        <v>9500</v>
      </c>
    </row>
    <row r="4693" spans="2:9" x14ac:dyDescent="0.25">
      <c r="F4693" s="16"/>
      <c r="G4693" s="20"/>
      <c r="H4693" s="21"/>
      <c r="I4693" s="22"/>
    </row>
    <row r="4694" spans="2:9" ht="15" customHeight="1" x14ac:dyDescent="0.25">
      <c r="B4694" s="2">
        <v>8</v>
      </c>
      <c r="C4694" t="s">
        <v>1744</v>
      </c>
      <c r="D4694" s="3">
        <v>844</v>
      </c>
      <c r="E4694" t="s">
        <v>1775</v>
      </c>
      <c r="F4694" s="4">
        <v>84470</v>
      </c>
      <c r="G4694" t="s">
        <v>1290</v>
      </c>
      <c r="I4694" s="1"/>
    </row>
    <row r="4695" spans="2:9" x14ac:dyDescent="0.25">
      <c r="E4695"/>
      <c r="G4695" s="2"/>
      <c r="H4695" s="6" t="s">
        <v>12</v>
      </c>
      <c r="I4695" s="15">
        <v>1216510</v>
      </c>
    </row>
    <row r="4696" spans="2:9" x14ac:dyDescent="0.25">
      <c r="E4696"/>
      <c r="G4696" s="2"/>
      <c r="H4696" s="6" t="s">
        <v>13</v>
      </c>
      <c r="I4696" s="15">
        <v>-117410</v>
      </c>
    </row>
    <row r="4697" spans="2:9" ht="15" customHeight="1" x14ac:dyDescent="0.3">
      <c r="E4697"/>
      <c r="F4697" s="16" t="s">
        <v>14</v>
      </c>
      <c r="G4697" s="17"/>
      <c r="H4697" s="18" t="s">
        <v>1776</v>
      </c>
      <c r="I4697" s="19">
        <f>SUBTOTAL(9,I4695:I4696)</f>
        <v>1099100</v>
      </c>
    </row>
    <row r="4698" spans="2:9" x14ac:dyDescent="0.25">
      <c r="F4698" s="16"/>
      <c r="G4698" s="20"/>
      <c r="H4698" s="21"/>
      <c r="I4698" s="22"/>
    </row>
    <row r="4699" spans="2:9" ht="15" customHeight="1" x14ac:dyDescent="0.25">
      <c r="B4699" s="2">
        <v>8</v>
      </c>
      <c r="C4699" t="s">
        <v>1744</v>
      </c>
      <c r="D4699" s="3">
        <v>845</v>
      </c>
      <c r="E4699" t="s">
        <v>1777</v>
      </c>
      <c r="F4699" s="4">
        <v>84570</v>
      </c>
      <c r="G4699" t="s">
        <v>1290</v>
      </c>
      <c r="I4699" s="1"/>
    </row>
    <row r="4700" spans="2:9" x14ac:dyDescent="0.25">
      <c r="E4700"/>
      <c r="G4700" s="2"/>
      <c r="H4700" s="6" t="s">
        <v>12</v>
      </c>
      <c r="I4700" s="15">
        <v>20230000</v>
      </c>
    </row>
    <row r="4701" spans="2:9" x14ac:dyDescent="0.25">
      <c r="E4701"/>
      <c r="G4701" s="2"/>
      <c r="H4701" s="6" t="s">
        <v>13</v>
      </c>
      <c r="I4701" s="15">
        <v>501857</v>
      </c>
    </row>
    <row r="4702" spans="2:9" x14ac:dyDescent="0.25">
      <c r="E4702"/>
      <c r="G4702" s="2"/>
      <c r="H4702" s="6" t="s">
        <v>57</v>
      </c>
      <c r="I4702" s="15">
        <v>920000</v>
      </c>
    </row>
    <row r="4703" spans="2:9" ht="15" customHeight="1" x14ac:dyDescent="0.3">
      <c r="E4703"/>
      <c r="F4703" s="16" t="s">
        <v>14</v>
      </c>
      <c r="G4703" s="17"/>
      <c r="H4703" s="18" t="s">
        <v>1778</v>
      </c>
      <c r="I4703" s="19">
        <f>SUBTOTAL(9,I4700:I4702)</f>
        <v>21651857</v>
      </c>
    </row>
    <row r="4704" spans="2:9" x14ac:dyDescent="0.25">
      <c r="F4704" s="16"/>
      <c r="G4704" s="20"/>
      <c r="H4704" s="21"/>
      <c r="I4704" s="22"/>
    </row>
    <row r="4705" spans="2:9" ht="15" customHeight="1" x14ac:dyDescent="0.25">
      <c r="B4705" s="2">
        <v>8</v>
      </c>
      <c r="C4705" t="s">
        <v>1744</v>
      </c>
      <c r="D4705" s="3">
        <v>846</v>
      </c>
      <c r="E4705" t="s">
        <v>1779</v>
      </c>
      <c r="F4705" s="4">
        <v>84621</v>
      </c>
      <c r="G4705" t="s">
        <v>1780</v>
      </c>
      <c r="I4705" s="1"/>
    </row>
    <row r="4706" spans="2:9" x14ac:dyDescent="0.25">
      <c r="E4706"/>
      <c r="G4706" s="2"/>
      <c r="H4706" s="6" t="s">
        <v>11</v>
      </c>
      <c r="I4706" s="15">
        <v>11604</v>
      </c>
    </row>
    <row r="4707" spans="2:9" x14ac:dyDescent="0.25">
      <c r="E4707"/>
      <c r="G4707" s="2"/>
      <c r="H4707" s="6" t="s">
        <v>12</v>
      </c>
      <c r="I4707" s="15">
        <v>41545</v>
      </c>
    </row>
    <row r="4708" spans="2:9" x14ac:dyDescent="0.25">
      <c r="E4708"/>
      <c r="G4708" s="2"/>
      <c r="H4708" s="6" t="s">
        <v>13</v>
      </c>
      <c r="I4708" s="15">
        <v>887</v>
      </c>
    </row>
    <row r="4709" spans="2:9" ht="15" customHeight="1" x14ac:dyDescent="0.3">
      <c r="E4709"/>
      <c r="F4709" s="16" t="s">
        <v>14</v>
      </c>
      <c r="G4709" s="17"/>
      <c r="H4709" s="18" t="s">
        <v>1781</v>
      </c>
      <c r="I4709" s="19">
        <f>SUBTOTAL(9,I4706:I4708)</f>
        <v>54036</v>
      </c>
    </row>
    <row r="4710" spans="2:9" x14ac:dyDescent="0.25">
      <c r="F4710" s="16"/>
      <c r="G4710" s="20"/>
      <c r="H4710" s="21"/>
      <c r="I4710" s="22"/>
    </row>
    <row r="4711" spans="2:9" ht="15" customHeight="1" x14ac:dyDescent="0.25">
      <c r="B4711" s="2">
        <v>8</v>
      </c>
      <c r="C4711" t="s">
        <v>1744</v>
      </c>
      <c r="D4711" s="3">
        <v>846</v>
      </c>
      <c r="E4711" t="s">
        <v>1779</v>
      </c>
      <c r="F4711" s="4">
        <v>84661</v>
      </c>
      <c r="G4711" t="s">
        <v>1782</v>
      </c>
      <c r="I4711" s="1"/>
    </row>
    <row r="4712" spans="2:9" x14ac:dyDescent="0.25">
      <c r="E4712"/>
      <c r="G4712" s="2"/>
      <c r="H4712" s="6" t="s">
        <v>12</v>
      </c>
      <c r="I4712" s="15">
        <v>664430</v>
      </c>
    </row>
    <row r="4713" spans="2:9" x14ac:dyDescent="0.25">
      <c r="E4713"/>
      <c r="G4713" s="2"/>
      <c r="H4713" s="6" t="s">
        <v>13</v>
      </c>
      <c r="I4713" s="15">
        <v>30512</v>
      </c>
    </row>
    <row r="4714" spans="2:9" ht="15" customHeight="1" x14ac:dyDescent="0.3">
      <c r="E4714"/>
      <c r="F4714" s="16" t="s">
        <v>14</v>
      </c>
      <c r="G4714" s="17"/>
      <c r="H4714" s="18" t="s">
        <v>1783</v>
      </c>
      <c r="I4714" s="19">
        <f>SUBTOTAL(9,I4712:I4713)</f>
        <v>694942</v>
      </c>
    </row>
    <row r="4715" spans="2:9" x14ac:dyDescent="0.25">
      <c r="F4715" s="16"/>
      <c r="G4715" s="20"/>
      <c r="H4715" s="21"/>
      <c r="I4715" s="22"/>
    </row>
    <row r="4716" spans="2:9" ht="15" customHeight="1" x14ac:dyDescent="0.25">
      <c r="B4716" s="2">
        <v>8</v>
      </c>
      <c r="C4716" t="s">
        <v>1744</v>
      </c>
      <c r="D4716" s="3">
        <v>846</v>
      </c>
      <c r="E4716" t="s">
        <v>1779</v>
      </c>
      <c r="F4716" s="4">
        <v>84662</v>
      </c>
      <c r="G4716" t="s">
        <v>1784</v>
      </c>
      <c r="I4716" s="1"/>
    </row>
    <row r="4717" spans="2:9" x14ac:dyDescent="0.25">
      <c r="E4717"/>
      <c r="G4717" s="2"/>
      <c r="H4717" s="6" t="s">
        <v>12</v>
      </c>
      <c r="I4717" s="15">
        <v>56423</v>
      </c>
    </row>
    <row r="4718" spans="2:9" x14ac:dyDescent="0.25">
      <c r="E4718"/>
      <c r="G4718" s="2"/>
      <c r="H4718" s="6" t="s">
        <v>13</v>
      </c>
      <c r="I4718" s="15">
        <v>50317</v>
      </c>
    </row>
    <row r="4719" spans="2:9" ht="15" customHeight="1" x14ac:dyDescent="0.3">
      <c r="E4719"/>
      <c r="F4719" s="16" t="s">
        <v>14</v>
      </c>
      <c r="G4719" s="17"/>
      <c r="H4719" s="18" t="s">
        <v>1785</v>
      </c>
      <c r="I4719" s="19">
        <f>SUBTOTAL(9,I4717:I4718)</f>
        <v>106740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2">
        <v>8</v>
      </c>
      <c r="C4721" t="s">
        <v>1744</v>
      </c>
      <c r="D4721" s="3">
        <v>846</v>
      </c>
      <c r="E4721" t="s">
        <v>1779</v>
      </c>
      <c r="F4721" s="4">
        <v>84670</v>
      </c>
      <c r="G4721" t="s">
        <v>1786</v>
      </c>
      <c r="I4721" s="1"/>
    </row>
    <row r="4722" spans="2:9" x14ac:dyDescent="0.25">
      <c r="E4722"/>
      <c r="G4722" s="2"/>
      <c r="H4722" s="6" t="s">
        <v>12</v>
      </c>
      <c r="I4722" s="15">
        <v>179819</v>
      </c>
    </row>
    <row r="4723" spans="2:9" x14ac:dyDescent="0.25">
      <c r="E4723"/>
      <c r="G4723" s="2"/>
      <c r="H4723" s="6" t="s">
        <v>13</v>
      </c>
      <c r="I4723" s="15">
        <v>3841</v>
      </c>
    </row>
    <row r="4724" spans="2:9" ht="15" customHeight="1" x14ac:dyDescent="0.3">
      <c r="E4724"/>
      <c r="F4724" s="16" t="s">
        <v>14</v>
      </c>
      <c r="G4724" s="17"/>
      <c r="H4724" s="18" t="s">
        <v>1787</v>
      </c>
      <c r="I4724" s="19">
        <f>SUBTOTAL(9,I4722:I4723)</f>
        <v>183660</v>
      </c>
    </row>
    <row r="4725" spans="2:9" x14ac:dyDescent="0.25">
      <c r="F4725" s="16"/>
      <c r="G4725" s="20"/>
      <c r="H4725" s="21"/>
      <c r="I4725" s="22"/>
    </row>
    <row r="4726" spans="2:9" ht="15" customHeight="1" x14ac:dyDescent="0.25">
      <c r="B4726" s="2">
        <v>8</v>
      </c>
      <c r="C4726" t="s">
        <v>1744</v>
      </c>
      <c r="D4726" s="3">
        <v>846</v>
      </c>
      <c r="E4726" t="s">
        <v>1779</v>
      </c>
      <c r="F4726" s="4">
        <v>84671</v>
      </c>
      <c r="G4726" t="s">
        <v>1788</v>
      </c>
      <c r="I4726" s="1"/>
    </row>
    <row r="4727" spans="2:9" x14ac:dyDescent="0.25">
      <c r="E4727"/>
      <c r="G4727" s="2"/>
      <c r="H4727" s="6" t="s">
        <v>12</v>
      </c>
      <c r="I4727" s="15">
        <v>73036</v>
      </c>
    </row>
    <row r="4728" spans="2:9" x14ac:dyDescent="0.25">
      <c r="E4728"/>
      <c r="G4728" s="2"/>
      <c r="H4728" s="6" t="s">
        <v>13</v>
      </c>
      <c r="I4728" s="15">
        <v>-47440</v>
      </c>
    </row>
    <row r="4729" spans="2:9" ht="15" customHeight="1" x14ac:dyDescent="0.3">
      <c r="E4729"/>
      <c r="F4729" s="16" t="s">
        <v>14</v>
      </c>
      <c r="G4729" s="17"/>
      <c r="H4729" s="18" t="s">
        <v>1789</v>
      </c>
      <c r="I4729" s="19">
        <f>SUBTOTAL(9,I4727:I4728)</f>
        <v>25596</v>
      </c>
    </row>
    <row r="4730" spans="2:9" x14ac:dyDescent="0.25">
      <c r="F4730" s="16"/>
      <c r="G4730" s="20"/>
      <c r="H4730" s="21"/>
      <c r="I4730" s="22"/>
    </row>
    <row r="4731" spans="2:9" ht="15" customHeight="1" x14ac:dyDescent="0.25">
      <c r="B4731" s="2">
        <v>8</v>
      </c>
      <c r="C4731" t="s">
        <v>1744</v>
      </c>
      <c r="D4731" s="3">
        <v>846</v>
      </c>
      <c r="E4731" t="s">
        <v>1779</v>
      </c>
      <c r="F4731" s="4">
        <v>84679</v>
      </c>
      <c r="G4731" t="s">
        <v>1790</v>
      </c>
      <c r="I4731" s="1"/>
    </row>
    <row r="4732" spans="2:9" x14ac:dyDescent="0.25">
      <c r="E4732"/>
      <c r="G4732" s="2"/>
      <c r="H4732" s="6" t="s">
        <v>11</v>
      </c>
      <c r="I4732" s="15">
        <v>2</v>
      </c>
    </row>
    <row r="4733" spans="2:9" x14ac:dyDescent="0.25">
      <c r="E4733"/>
      <c r="G4733" s="2"/>
      <c r="H4733" s="6" t="s">
        <v>12</v>
      </c>
      <c r="I4733" s="15">
        <v>11292</v>
      </c>
    </row>
    <row r="4734" spans="2:9" x14ac:dyDescent="0.25">
      <c r="E4734"/>
      <c r="G4734" s="2"/>
      <c r="H4734" s="6" t="s">
        <v>13</v>
      </c>
      <c r="I4734" s="15">
        <v>241</v>
      </c>
    </row>
    <row r="4735" spans="2:9" ht="15" customHeight="1" x14ac:dyDescent="0.3">
      <c r="E4735"/>
      <c r="F4735" s="16" t="s">
        <v>14</v>
      </c>
      <c r="G4735" s="17"/>
      <c r="H4735" s="18" t="s">
        <v>1791</v>
      </c>
      <c r="I4735" s="19">
        <f>SUBTOTAL(9,I4732:I4734)</f>
        <v>11535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2">
        <v>8</v>
      </c>
      <c r="C4737" t="s">
        <v>1744</v>
      </c>
      <c r="D4737" s="3">
        <v>847</v>
      </c>
      <c r="E4737" t="s">
        <v>1792</v>
      </c>
      <c r="F4737" s="4">
        <v>84701</v>
      </c>
      <c r="G4737" t="s">
        <v>986</v>
      </c>
      <c r="I4737" s="1"/>
    </row>
    <row r="4738" spans="2:9" x14ac:dyDescent="0.25">
      <c r="E4738"/>
      <c r="G4738" s="2"/>
      <c r="H4738" s="6" t="s">
        <v>11</v>
      </c>
      <c r="I4738" s="15">
        <v>4358</v>
      </c>
    </row>
    <row r="4739" spans="2:9" x14ac:dyDescent="0.25">
      <c r="E4739"/>
      <c r="G4739" s="2"/>
      <c r="H4739" s="6" t="s">
        <v>12</v>
      </c>
      <c r="I4739" s="15">
        <v>16081</v>
      </c>
    </row>
    <row r="4740" spans="2:9" x14ac:dyDescent="0.25">
      <c r="E4740"/>
      <c r="G4740" s="2"/>
      <c r="H4740" s="6" t="s">
        <v>13</v>
      </c>
      <c r="I4740" s="15">
        <v>-414</v>
      </c>
    </row>
    <row r="4741" spans="2:9" ht="15" customHeight="1" x14ac:dyDescent="0.3">
      <c r="E4741"/>
      <c r="F4741" s="16" t="s">
        <v>14</v>
      </c>
      <c r="G4741" s="17"/>
      <c r="H4741" s="18" t="s">
        <v>1793</v>
      </c>
      <c r="I4741" s="19">
        <f>SUBTOTAL(9,I4738:I4740)</f>
        <v>20025</v>
      </c>
    </row>
    <row r="4742" spans="2:9" x14ac:dyDescent="0.25">
      <c r="F4742" s="16"/>
      <c r="G4742" s="20"/>
      <c r="H4742" s="21"/>
      <c r="I4742" s="22"/>
    </row>
    <row r="4743" spans="2:9" ht="15" customHeight="1" x14ac:dyDescent="0.25">
      <c r="B4743" s="2">
        <v>8</v>
      </c>
      <c r="C4743" t="s">
        <v>1744</v>
      </c>
      <c r="D4743" s="3">
        <v>848</v>
      </c>
      <c r="E4743" t="s">
        <v>1794</v>
      </c>
      <c r="F4743" s="4">
        <v>84801</v>
      </c>
      <c r="G4743" t="s">
        <v>10</v>
      </c>
      <c r="I4743" s="1"/>
    </row>
    <row r="4744" spans="2:9" x14ac:dyDescent="0.25">
      <c r="E4744"/>
      <c r="G4744" s="2"/>
      <c r="H4744" s="6" t="s">
        <v>11</v>
      </c>
      <c r="I4744" s="15">
        <v>1151</v>
      </c>
    </row>
    <row r="4745" spans="2:9" x14ac:dyDescent="0.25">
      <c r="E4745"/>
      <c r="G4745" s="2"/>
      <c r="H4745" s="6" t="s">
        <v>12</v>
      </c>
      <c r="I4745" s="15">
        <v>23092</v>
      </c>
    </row>
    <row r="4746" spans="2:9" x14ac:dyDescent="0.25">
      <c r="E4746"/>
      <c r="G4746" s="2"/>
      <c r="H4746" s="6" t="s">
        <v>13</v>
      </c>
      <c r="I4746" s="15">
        <v>202</v>
      </c>
    </row>
    <row r="4747" spans="2:9" ht="15" customHeight="1" x14ac:dyDescent="0.3">
      <c r="E4747"/>
      <c r="F4747" s="16" t="s">
        <v>14</v>
      </c>
      <c r="G4747" s="17"/>
      <c r="H4747" s="18" t="s">
        <v>1795</v>
      </c>
      <c r="I4747" s="19">
        <f>SUBTOTAL(9,I4744:I4746)</f>
        <v>24445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2">
        <v>8</v>
      </c>
      <c r="C4749" t="s">
        <v>1744</v>
      </c>
      <c r="D4749" s="3">
        <v>853</v>
      </c>
      <c r="E4749" t="s">
        <v>1796</v>
      </c>
      <c r="F4749" s="4">
        <v>85301</v>
      </c>
      <c r="G4749" t="s">
        <v>10</v>
      </c>
      <c r="I4749" s="1"/>
    </row>
    <row r="4750" spans="2:9" x14ac:dyDescent="0.25">
      <c r="E4750"/>
      <c r="G4750" s="2"/>
      <c r="H4750" s="6" t="s">
        <v>12</v>
      </c>
      <c r="I4750" s="15">
        <v>243331</v>
      </c>
    </row>
    <row r="4751" spans="2:9" x14ac:dyDescent="0.25">
      <c r="E4751"/>
      <c r="G4751" s="2"/>
      <c r="H4751" s="6" t="s">
        <v>13</v>
      </c>
      <c r="I4751" s="15">
        <v>8343</v>
      </c>
    </row>
    <row r="4752" spans="2:9" ht="15" customHeight="1" x14ac:dyDescent="0.3">
      <c r="E4752"/>
      <c r="F4752" s="16" t="s">
        <v>14</v>
      </c>
      <c r="G4752" s="17"/>
      <c r="H4752" s="18" t="s">
        <v>1797</v>
      </c>
      <c r="I4752" s="19">
        <f>SUBTOTAL(9,I4750:I4751)</f>
        <v>251674</v>
      </c>
    </row>
    <row r="4753" spans="2:9" x14ac:dyDescent="0.25">
      <c r="F4753" s="16"/>
      <c r="G4753" s="20"/>
      <c r="H4753" s="21"/>
      <c r="I4753" s="22"/>
    </row>
    <row r="4754" spans="2:9" ht="15" customHeight="1" x14ac:dyDescent="0.25">
      <c r="B4754" s="2">
        <v>8</v>
      </c>
      <c r="C4754" t="s">
        <v>1744</v>
      </c>
      <c r="D4754" s="3">
        <v>854</v>
      </c>
      <c r="E4754" t="s">
        <v>1798</v>
      </c>
      <c r="F4754" s="4">
        <v>85421</v>
      </c>
      <c r="G4754" t="s">
        <v>180</v>
      </c>
      <c r="I4754" s="1"/>
    </row>
    <row r="4755" spans="2:9" x14ac:dyDescent="0.25">
      <c r="E4755"/>
      <c r="G4755" s="2"/>
      <c r="H4755" s="6" t="s">
        <v>11</v>
      </c>
      <c r="I4755" s="15">
        <v>2496</v>
      </c>
    </row>
    <row r="4756" spans="2:9" x14ac:dyDescent="0.25">
      <c r="E4756"/>
      <c r="G4756" s="2"/>
      <c r="H4756" s="6" t="s">
        <v>12</v>
      </c>
      <c r="I4756" s="15">
        <v>57021</v>
      </c>
    </row>
    <row r="4757" spans="2:9" x14ac:dyDescent="0.25">
      <c r="E4757"/>
      <c r="G4757" s="2"/>
      <c r="H4757" s="6" t="s">
        <v>13</v>
      </c>
      <c r="I4757" s="15">
        <v>-817</v>
      </c>
    </row>
    <row r="4758" spans="2:9" ht="15" customHeight="1" x14ac:dyDescent="0.3">
      <c r="E4758"/>
      <c r="F4758" s="16" t="s">
        <v>14</v>
      </c>
      <c r="G4758" s="17"/>
      <c r="H4758" s="18" t="s">
        <v>1799</v>
      </c>
      <c r="I4758" s="19">
        <f>SUBTOTAL(9,I4755:I4757)</f>
        <v>58700</v>
      </c>
    </row>
    <row r="4759" spans="2:9" x14ac:dyDescent="0.25">
      <c r="F4759" s="16"/>
      <c r="G4759" s="20"/>
      <c r="H4759" s="21"/>
      <c r="I4759" s="22"/>
    </row>
    <row r="4760" spans="2:9" ht="15" customHeight="1" x14ac:dyDescent="0.25">
      <c r="B4760" s="2">
        <v>8</v>
      </c>
      <c r="C4760" t="s">
        <v>1744</v>
      </c>
      <c r="D4760" s="3">
        <v>854</v>
      </c>
      <c r="E4760" t="s">
        <v>1798</v>
      </c>
      <c r="F4760" s="4">
        <v>85422</v>
      </c>
      <c r="G4760" t="s">
        <v>1800</v>
      </c>
      <c r="I4760" s="1"/>
    </row>
    <row r="4761" spans="2:9" x14ac:dyDescent="0.25">
      <c r="E4761"/>
      <c r="G4761" s="2"/>
      <c r="H4761" s="6" t="s">
        <v>11</v>
      </c>
      <c r="I4761" s="15">
        <v>400</v>
      </c>
    </row>
    <row r="4762" spans="2:9" x14ac:dyDescent="0.25">
      <c r="E4762"/>
      <c r="G4762" s="2"/>
      <c r="H4762" s="6" t="s">
        <v>12</v>
      </c>
      <c r="I4762" s="15">
        <v>15072</v>
      </c>
    </row>
    <row r="4763" spans="2:9" x14ac:dyDescent="0.25">
      <c r="E4763"/>
      <c r="G4763" s="2"/>
      <c r="H4763" s="6" t="s">
        <v>13</v>
      </c>
      <c r="I4763" s="15">
        <v>327</v>
      </c>
    </row>
    <row r="4764" spans="2:9" ht="15" customHeight="1" x14ac:dyDescent="0.3">
      <c r="E4764"/>
      <c r="F4764" s="16" t="s">
        <v>14</v>
      </c>
      <c r="G4764" s="17"/>
      <c r="H4764" s="18" t="s">
        <v>1801</v>
      </c>
      <c r="I4764" s="19">
        <f>SUBTOTAL(9,I4761:I4763)</f>
        <v>15799</v>
      </c>
    </row>
    <row r="4765" spans="2:9" x14ac:dyDescent="0.25">
      <c r="F4765" s="16"/>
      <c r="G4765" s="20"/>
      <c r="H4765" s="21"/>
      <c r="I4765" s="22"/>
    </row>
    <row r="4766" spans="2:9" ht="15" customHeight="1" x14ac:dyDescent="0.25">
      <c r="B4766" s="2">
        <v>8</v>
      </c>
      <c r="C4766" t="s">
        <v>1744</v>
      </c>
      <c r="D4766" s="3">
        <v>854</v>
      </c>
      <c r="E4766" t="s">
        <v>1798</v>
      </c>
      <c r="F4766" s="4">
        <v>85423</v>
      </c>
      <c r="G4766" t="s">
        <v>1802</v>
      </c>
      <c r="I4766" s="1"/>
    </row>
    <row r="4767" spans="2:9" x14ac:dyDescent="0.25">
      <c r="E4767"/>
      <c r="G4767" s="2"/>
      <c r="H4767" s="6" t="s">
        <v>11</v>
      </c>
      <c r="I4767" s="15">
        <v>1670</v>
      </c>
    </row>
    <row r="4768" spans="2:9" x14ac:dyDescent="0.25">
      <c r="E4768"/>
      <c r="G4768" s="2"/>
      <c r="H4768" s="6" t="s">
        <v>12</v>
      </c>
      <c r="I4768" s="15">
        <v>56574</v>
      </c>
    </row>
    <row r="4769" spans="2:9" x14ac:dyDescent="0.25">
      <c r="E4769"/>
      <c r="G4769" s="2"/>
      <c r="H4769" s="6" t="s">
        <v>13</v>
      </c>
      <c r="I4769" s="15">
        <v>-162</v>
      </c>
    </row>
    <row r="4770" spans="2:9" ht="15" customHeight="1" x14ac:dyDescent="0.3">
      <c r="E4770"/>
      <c r="F4770" s="16" t="s">
        <v>14</v>
      </c>
      <c r="G4770" s="17"/>
      <c r="H4770" s="18" t="s">
        <v>1803</v>
      </c>
      <c r="I4770" s="19">
        <f>SUBTOTAL(9,I4767:I4769)</f>
        <v>58082</v>
      </c>
    </row>
    <row r="4771" spans="2:9" x14ac:dyDescent="0.25">
      <c r="F4771" s="16"/>
      <c r="G4771" s="20"/>
      <c r="H4771" s="21"/>
      <c r="I4771" s="22"/>
    </row>
    <row r="4772" spans="2:9" ht="15" customHeight="1" x14ac:dyDescent="0.25">
      <c r="B4772" s="2">
        <v>8</v>
      </c>
      <c r="C4772" t="s">
        <v>1744</v>
      </c>
      <c r="D4772" s="3">
        <v>854</v>
      </c>
      <c r="E4772" t="s">
        <v>1798</v>
      </c>
      <c r="F4772" s="4">
        <v>85445</v>
      </c>
      <c r="G4772" t="s">
        <v>18</v>
      </c>
      <c r="I4772" s="1"/>
    </row>
    <row r="4773" spans="2:9" x14ac:dyDescent="0.25">
      <c r="E4773"/>
      <c r="G4773" s="2"/>
      <c r="H4773" s="6" t="s">
        <v>11</v>
      </c>
      <c r="I4773" s="15">
        <v>4863</v>
      </c>
    </row>
    <row r="4774" spans="2:9" x14ac:dyDescent="0.25">
      <c r="E4774"/>
      <c r="G4774" s="2"/>
      <c r="H4774" s="6" t="s">
        <v>12</v>
      </c>
      <c r="I4774" s="15">
        <v>2000</v>
      </c>
    </row>
    <row r="4775" spans="2:9" x14ac:dyDescent="0.25">
      <c r="E4775"/>
      <c r="G4775" s="2"/>
      <c r="H4775" s="6" t="s">
        <v>13</v>
      </c>
      <c r="I4775" s="15">
        <v>69</v>
      </c>
    </row>
    <row r="4776" spans="2:9" ht="15" customHeight="1" x14ac:dyDescent="0.3">
      <c r="E4776"/>
      <c r="F4776" s="16" t="s">
        <v>14</v>
      </c>
      <c r="G4776" s="17"/>
      <c r="H4776" s="18" t="s">
        <v>1804</v>
      </c>
      <c r="I4776" s="19">
        <f>SUBTOTAL(9,I4773:I4775)</f>
        <v>6932</v>
      </c>
    </row>
    <row r="4777" spans="2:9" x14ac:dyDescent="0.25">
      <c r="F4777" s="16"/>
      <c r="G4777" s="20"/>
      <c r="H4777" s="21"/>
      <c r="I4777" s="22"/>
    </row>
    <row r="4778" spans="2:9" ht="15" customHeight="1" x14ac:dyDescent="0.25">
      <c r="B4778" s="2">
        <v>8</v>
      </c>
      <c r="C4778" t="s">
        <v>1744</v>
      </c>
      <c r="D4778" s="3">
        <v>854</v>
      </c>
      <c r="E4778" t="s">
        <v>1798</v>
      </c>
      <c r="F4778" s="4">
        <v>85461</v>
      </c>
      <c r="G4778" t="s">
        <v>1784</v>
      </c>
      <c r="I4778" s="1"/>
    </row>
    <row r="4779" spans="2:9" x14ac:dyDescent="0.25">
      <c r="E4779"/>
      <c r="G4779" s="2"/>
      <c r="H4779" s="6" t="s">
        <v>12</v>
      </c>
      <c r="I4779" s="15">
        <v>70475</v>
      </c>
    </row>
    <row r="4780" spans="2:9" x14ac:dyDescent="0.25">
      <c r="E4780"/>
      <c r="G4780" s="2"/>
      <c r="H4780" s="6" t="s">
        <v>13</v>
      </c>
      <c r="I4780" s="15">
        <v>11894</v>
      </c>
    </row>
    <row r="4781" spans="2:9" ht="15" customHeight="1" x14ac:dyDescent="0.3">
      <c r="E4781"/>
      <c r="F4781" s="16" t="s">
        <v>14</v>
      </c>
      <c r="G4781" s="17"/>
      <c r="H4781" s="18" t="s">
        <v>1805</v>
      </c>
      <c r="I4781" s="19">
        <f>SUBTOTAL(9,I4779:I4780)</f>
        <v>82369</v>
      </c>
    </row>
    <row r="4782" spans="2:9" x14ac:dyDescent="0.25">
      <c r="F4782" s="16"/>
      <c r="G4782" s="20"/>
      <c r="H4782" s="21"/>
      <c r="I4782" s="22"/>
    </row>
    <row r="4783" spans="2:9" ht="15" customHeight="1" x14ac:dyDescent="0.25">
      <c r="B4783" s="2">
        <v>8</v>
      </c>
      <c r="C4783" t="s">
        <v>1744</v>
      </c>
      <c r="D4783" s="3">
        <v>854</v>
      </c>
      <c r="E4783" t="s">
        <v>1798</v>
      </c>
      <c r="F4783" s="4">
        <v>85462</v>
      </c>
      <c r="G4783" t="s">
        <v>1806</v>
      </c>
      <c r="I4783" s="1"/>
    </row>
    <row r="4784" spans="2:9" x14ac:dyDescent="0.25">
      <c r="E4784"/>
      <c r="G4784" s="2"/>
      <c r="H4784" s="6" t="s">
        <v>12</v>
      </c>
      <c r="I4784" s="15">
        <v>27420</v>
      </c>
    </row>
    <row r="4785" spans="2:9" x14ac:dyDescent="0.25">
      <c r="E4785"/>
      <c r="G4785" s="2"/>
      <c r="H4785" s="6" t="s">
        <v>13</v>
      </c>
      <c r="I4785" s="15">
        <v>640</v>
      </c>
    </row>
    <row r="4786" spans="2:9" ht="15" customHeight="1" x14ac:dyDescent="0.3">
      <c r="E4786"/>
      <c r="F4786" s="16" t="s">
        <v>14</v>
      </c>
      <c r="G4786" s="17"/>
      <c r="H4786" s="18" t="s">
        <v>1807</v>
      </c>
      <c r="I4786" s="19">
        <f>SUBTOTAL(9,I4784:I4785)</f>
        <v>28060</v>
      </c>
    </row>
    <row r="4787" spans="2:9" x14ac:dyDescent="0.25">
      <c r="F4787" s="16"/>
      <c r="G4787" s="20"/>
      <c r="H4787" s="21"/>
      <c r="I4787" s="22"/>
    </row>
    <row r="4788" spans="2:9" ht="15" customHeight="1" x14ac:dyDescent="0.25">
      <c r="B4788" s="2">
        <v>8</v>
      </c>
      <c r="C4788" t="s">
        <v>1744</v>
      </c>
      <c r="D4788" s="3">
        <v>854</v>
      </c>
      <c r="E4788" t="s">
        <v>1798</v>
      </c>
      <c r="F4788" s="4">
        <v>85471</v>
      </c>
      <c r="G4788" t="s">
        <v>1808</v>
      </c>
      <c r="I4788" s="1"/>
    </row>
    <row r="4789" spans="2:9" x14ac:dyDescent="0.25">
      <c r="E4789"/>
      <c r="G4789" s="2"/>
      <c r="H4789" s="6" t="s">
        <v>12</v>
      </c>
      <c r="I4789" s="15">
        <v>39204</v>
      </c>
    </row>
    <row r="4790" spans="2:9" x14ac:dyDescent="0.25">
      <c r="E4790"/>
      <c r="G4790" s="2"/>
      <c r="H4790" s="6" t="s">
        <v>13</v>
      </c>
      <c r="I4790" s="15">
        <v>837</v>
      </c>
    </row>
    <row r="4791" spans="2:9" ht="15" customHeight="1" x14ac:dyDescent="0.3">
      <c r="E4791"/>
      <c r="F4791" s="16" t="s">
        <v>14</v>
      </c>
      <c r="G4791" s="17"/>
      <c r="H4791" s="18" t="s">
        <v>1809</v>
      </c>
      <c r="I4791" s="19">
        <f>SUBTOTAL(9,I4789:I4790)</f>
        <v>40041</v>
      </c>
    </row>
    <row r="4792" spans="2:9" x14ac:dyDescent="0.25">
      <c r="F4792" s="16"/>
      <c r="G4792" s="20"/>
      <c r="H4792" s="21"/>
      <c r="I4792" s="22"/>
    </row>
    <row r="4793" spans="2:9" ht="15" customHeight="1" x14ac:dyDescent="0.25">
      <c r="B4793" s="2">
        <v>8</v>
      </c>
      <c r="C4793" t="s">
        <v>1744</v>
      </c>
      <c r="D4793" s="3">
        <v>854</v>
      </c>
      <c r="E4793" t="s">
        <v>1798</v>
      </c>
      <c r="F4793" s="4">
        <v>85472</v>
      </c>
      <c r="G4793" t="s">
        <v>1810</v>
      </c>
      <c r="I4793" s="1"/>
    </row>
    <row r="4794" spans="2:9" x14ac:dyDescent="0.25">
      <c r="E4794"/>
      <c r="G4794" s="2"/>
      <c r="H4794" s="6" t="s">
        <v>11</v>
      </c>
      <c r="I4794" s="15">
        <v>3186</v>
      </c>
    </row>
    <row r="4795" spans="2:9" x14ac:dyDescent="0.25">
      <c r="E4795"/>
      <c r="G4795" s="2"/>
      <c r="H4795" s="6" t="s">
        <v>12</v>
      </c>
      <c r="I4795" s="15">
        <v>119784</v>
      </c>
    </row>
    <row r="4796" spans="2:9" x14ac:dyDescent="0.25">
      <c r="E4796"/>
      <c r="G4796" s="2"/>
      <c r="H4796" s="6" t="s">
        <v>13</v>
      </c>
      <c r="I4796" s="15">
        <v>1872</v>
      </c>
    </row>
    <row r="4797" spans="2:9" ht="15" customHeight="1" x14ac:dyDescent="0.3">
      <c r="E4797"/>
      <c r="F4797" s="16" t="s">
        <v>14</v>
      </c>
      <c r="G4797" s="17"/>
      <c r="H4797" s="18" t="s">
        <v>1811</v>
      </c>
      <c r="I4797" s="19">
        <f>SUBTOTAL(9,I4794:I4796)</f>
        <v>124842</v>
      </c>
    </row>
    <row r="4798" spans="2:9" x14ac:dyDescent="0.25">
      <c r="F4798" s="16"/>
      <c r="G4798" s="20"/>
      <c r="H4798" s="21"/>
      <c r="I4798" s="22"/>
    </row>
    <row r="4799" spans="2:9" ht="15" customHeight="1" x14ac:dyDescent="0.25">
      <c r="B4799" s="2">
        <v>8</v>
      </c>
      <c r="C4799" t="s">
        <v>1744</v>
      </c>
      <c r="D4799" s="3">
        <v>855</v>
      </c>
      <c r="E4799" t="s">
        <v>1812</v>
      </c>
      <c r="F4799" s="4">
        <v>85501</v>
      </c>
      <c r="G4799" t="s">
        <v>1813</v>
      </c>
      <c r="I4799" s="1"/>
    </row>
    <row r="4800" spans="2:9" x14ac:dyDescent="0.25">
      <c r="E4800"/>
      <c r="G4800" s="2"/>
      <c r="H4800" s="6" t="s">
        <v>11</v>
      </c>
      <c r="I4800" s="15">
        <v>50575</v>
      </c>
    </row>
    <row r="4801" spans="2:9" x14ac:dyDescent="0.25">
      <c r="E4801"/>
      <c r="G4801" s="2"/>
      <c r="H4801" s="6" t="s">
        <v>12</v>
      </c>
      <c r="I4801" s="15">
        <v>4210381</v>
      </c>
    </row>
    <row r="4802" spans="2:9" x14ac:dyDescent="0.25">
      <c r="E4802"/>
      <c r="G4802" s="2"/>
      <c r="H4802" s="6" t="s">
        <v>13</v>
      </c>
      <c r="I4802" s="15">
        <v>96652</v>
      </c>
    </row>
    <row r="4803" spans="2:9" ht="15" customHeight="1" x14ac:dyDescent="0.3">
      <c r="E4803"/>
      <c r="F4803" s="16" t="s">
        <v>14</v>
      </c>
      <c r="G4803" s="17"/>
      <c r="H4803" s="18" t="s">
        <v>1814</v>
      </c>
      <c r="I4803" s="19">
        <f>SUBTOTAL(9,I4800:I4802)</f>
        <v>4357608</v>
      </c>
    </row>
    <row r="4804" spans="2:9" x14ac:dyDescent="0.25">
      <c r="F4804" s="16"/>
      <c r="G4804" s="20"/>
      <c r="H4804" s="21"/>
      <c r="I4804" s="22"/>
    </row>
    <row r="4805" spans="2:9" ht="15" customHeight="1" x14ac:dyDescent="0.25">
      <c r="B4805" s="2">
        <v>8</v>
      </c>
      <c r="C4805" t="s">
        <v>1744</v>
      </c>
      <c r="D4805" s="3">
        <v>855</v>
      </c>
      <c r="E4805" t="s">
        <v>1812</v>
      </c>
      <c r="F4805" s="4">
        <v>85521</v>
      </c>
      <c r="G4805" t="s">
        <v>16</v>
      </c>
      <c r="I4805" s="1"/>
    </row>
    <row r="4806" spans="2:9" x14ac:dyDescent="0.25">
      <c r="E4806"/>
      <c r="G4806" s="2"/>
      <c r="H4806" s="6" t="s">
        <v>11</v>
      </c>
      <c r="I4806" s="15">
        <v>273</v>
      </c>
    </row>
    <row r="4807" spans="2:9" x14ac:dyDescent="0.25">
      <c r="E4807"/>
      <c r="G4807" s="2"/>
      <c r="H4807" s="6" t="s">
        <v>12</v>
      </c>
      <c r="I4807" s="15">
        <v>26622</v>
      </c>
    </row>
    <row r="4808" spans="2:9" x14ac:dyDescent="0.25">
      <c r="E4808"/>
      <c r="G4808" s="2"/>
      <c r="H4808" s="6" t="s">
        <v>13</v>
      </c>
      <c r="I4808" s="15">
        <v>569</v>
      </c>
    </row>
    <row r="4809" spans="2:9" ht="15" customHeight="1" x14ac:dyDescent="0.3">
      <c r="E4809"/>
      <c r="F4809" s="16" t="s">
        <v>14</v>
      </c>
      <c r="G4809" s="17"/>
      <c r="H4809" s="18" t="s">
        <v>1815</v>
      </c>
      <c r="I4809" s="19">
        <f>SUBTOTAL(9,I4806:I4808)</f>
        <v>27464</v>
      </c>
    </row>
    <row r="4810" spans="2:9" x14ac:dyDescent="0.25">
      <c r="F4810" s="16"/>
      <c r="G4810" s="20"/>
      <c r="H4810" s="21"/>
      <c r="I4810" s="22"/>
    </row>
    <row r="4811" spans="2:9" ht="15" customHeight="1" x14ac:dyDescent="0.25">
      <c r="B4811" s="2">
        <v>8</v>
      </c>
      <c r="C4811" t="s">
        <v>1744</v>
      </c>
      <c r="D4811" s="3">
        <v>855</v>
      </c>
      <c r="E4811" t="s">
        <v>1812</v>
      </c>
      <c r="F4811" s="4">
        <v>85522</v>
      </c>
      <c r="G4811" t="s">
        <v>1816</v>
      </c>
      <c r="I4811" s="1"/>
    </row>
    <row r="4812" spans="2:9" x14ac:dyDescent="0.25">
      <c r="E4812"/>
      <c r="G4812" s="2"/>
      <c r="H4812" s="6" t="s">
        <v>12</v>
      </c>
      <c r="I4812" s="15">
        <v>2784766</v>
      </c>
    </row>
    <row r="4813" spans="2:9" x14ac:dyDescent="0.25">
      <c r="E4813"/>
      <c r="G4813" s="2"/>
      <c r="H4813" s="6" t="s">
        <v>13</v>
      </c>
      <c r="I4813" s="15">
        <v>172730</v>
      </c>
    </row>
    <row r="4814" spans="2:9" x14ac:dyDescent="0.25">
      <c r="E4814"/>
      <c r="G4814" s="2"/>
      <c r="H4814" s="6" t="s">
        <v>57</v>
      </c>
      <c r="I4814" s="15">
        <v>15000</v>
      </c>
    </row>
    <row r="4815" spans="2:9" ht="15" customHeight="1" x14ac:dyDescent="0.3">
      <c r="E4815"/>
      <c r="F4815" s="16" t="s">
        <v>14</v>
      </c>
      <c r="G4815" s="17"/>
      <c r="H4815" s="18" t="s">
        <v>1817</v>
      </c>
      <c r="I4815" s="19">
        <f>SUBTOTAL(9,I4812:I4814)</f>
        <v>2972496</v>
      </c>
    </row>
    <row r="4816" spans="2:9" x14ac:dyDescent="0.25">
      <c r="F4816" s="16"/>
      <c r="G4816" s="20"/>
      <c r="H4816" s="21"/>
      <c r="I4816" s="22"/>
    </row>
    <row r="4817" spans="2:9" ht="15" customHeight="1" x14ac:dyDescent="0.25">
      <c r="B4817" s="2">
        <v>8</v>
      </c>
      <c r="C4817" t="s">
        <v>1744</v>
      </c>
      <c r="D4817" s="3">
        <v>856</v>
      </c>
      <c r="E4817" t="s">
        <v>1818</v>
      </c>
      <c r="F4817" s="4">
        <v>85601</v>
      </c>
      <c r="G4817" t="s">
        <v>10</v>
      </c>
      <c r="I4817" s="1"/>
    </row>
    <row r="4818" spans="2:9" x14ac:dyDescent="0.25">
      <c r="E4818"/>
      <c r="G4818" s="2"/>
      <c r="H4818" s="6" t="s">
        <v>11</v>
      </c>
      <c r="I4818" s="15">
        <v>9343</v>
      </c>
    </row>
    <row r="4819" spans="2:9" x14ac:dyDescent="0.25">
      <c r="E4819"/>
      <c r="G4819" s="2"/>
      <c r="H4819" s="6" t="s">
        <v>12</v>
      </c>
      <c r="I4819" s="15">
        <v>122986</v>
      </c>
    </row>
    <row r="4820" spans="2:9" x14ac:dyDescent="0.25">
      <c r="E4820"/>
      <c r="G4820" s="2"/>
      <c r="H4820" s="6" t="s">
        <v>13</v>
      </c>
      <c r="I4820" s="15">
        <v>242846</v>
      </c>
    </row>
    <row r="4821" spans="2:9" ht="15" customHeight="1" x14ac:dyDescent="0.3">
      <c r="E4821"/>
      <c r="F4821" s="16" t="s">
        <v>14</v>
      </c>
      <c r="G4821" s="17"/>
      <c r="H4821" s="18" t="s">
        <v>1819</v>
      </c>
      <c r="I4821" s="19">
        <f>SUBTOTAL(9,I4818:I4820)</f>
        <v>375175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2">
        <v>8</v>
      </c>
      <c r="C4823" t="s">
        <v>1744</v>
      </c>
      <c r="D4823" s="3">
        <v>858</v>
      </c>
      <c r="E4823" t="s">
        <v>1820</v>
      </c>
      <c r="F4823" s="4">
        <v>85801</v>
      </c>
      <c r="G4823" t="s">
        <v>10</v>
      </c>
      <c r="I4823" s="1"/>
    </row>
    <row r="4824" spans="2:9" x14ac:dyDescent="0.25">
      <c r="E4824"/>
      <c r="G4824" s="2"/>
      <c r="H4824" s="6" t="s">
        <v>11</v>
      </c>
      <c r="I4824" s="15">
        <v>16626</v>
      </c>
    </row>
    <row r="4825" spans="2:9" x14ac:dyDescent="0.25">
      <c r="E4825"/>
      <c r="G4825" s="2"/>
      <c r="H4825" s="6" t="s">
        <v>12</v>
      </c>
      <c r="I4825" s="15">
        <v>613810</v>
      </c>
    </row>
    <row r="4826" spans="2:9" x14ac:dyDescent="0.25">
      <c r="E4826"/>
      <c r="G4826" s="2"/>
      <c r="H4826" s="6" t="s">
        <v>13</v>
      </c>
      <c r="I4826" s="15">
        <v>6589</v>
      </c>
    </row>
    <row r="4827" spans="2:9" ht="15" customHeight="1" x14ac:dyDescent="0.3">
      <c r="E4827"/>
      <c r="F4827" s="16" t="s">
        <v>14</v>
      </c>
      <c r="G4827" s="17"/>
      <c r="H4827" s="18" t="s">
        <v>1821</v>
      </c>
      <c r="I4827" s="19">
        <f>SUBTOTAL(9,I4824:I4826)</f>
        <v>637025</v>
      </c>
    </row>
    <row r="4828" spans="2:9" x14ac:dyDescent="0.25">
      <c r="F4828" s="16"/>
      <c r="G4828" s="20"/>
      <c r="H4828" s="21"/>
      <c r="I4828" s="22"/>
    </row>
    <row r="4829" spans="2:9" ht="15" customHeight="1" x14ac:dyDescent="0.25">
      <c r="B4829" s="2">
        <v>8</v>
      </c>
      <c r="C4829" t="s">
        <v>1744</v>
      </c>
      <c r="D4829" s="3">
        <v>858</v>
      </c>
      <c r="E4829" t="s">
        <v>1820</v>
      </c>
      <c r="F4829" s="4">
        <v>85821</v>
      </c>
      <c r="G4829" t="s">
        <v>180</v>
      </c>
      <c r="I4829" s="1"/>
    </row>
    <row r="4830" spans="2:9" x14ac:dyDescent="0.25">
      <c r="E4830"/>
      <c r="G4830" s="2"/>
      <c r="H4830" s="6" t="s">
        <v>11</v>
      </c>
      <c r="I4830" s="15">
        <v>6</v>
      </c>
    </row>
    <row r="4831" spans="2:9" x14ac:dyDescent="0.25">
      <c r="E4831"/>
      <c r="G4831" s="2"/>
      <c r="H4831" s="6" t="s">
        <v>12</v>
      </c>
      <c r="I4831" s="15">
        <v>20748</v>
      </c>
    </row>
    <row r="4832" spans="2:9" x14ac:dyDescent="0.25">
      <c r="E4832"/>
      <c r="G4832" s="2"/>
      <c r="H4832" s="6" t="s">
        <v>13</v>
      </c>
      <c r="I4832" s="15">
        <v>443</v>
      </c>
    </row>
    <row r="4833" spans="2:9" ht="15" customHeight="1" x14ac:dyDescent="0.3">
      <c r="E4833"/>
      <c r="F4833" s="16" t="s">
        <v>14</v>
      </c>
      <c r="G4833" s="17"/>
      <c r="H4833" s="18" t="s">
        <v>1822</v>
      </c>
      <c r="I4833" s="19">
        <f>SUBTOTAL(9,I4830:I4832)</f>
        <v>21197</v>
      </c>
    </row>
    <row r="4834" spans="2:9" x14ac:dyDescent="0.25">
      <c r="F4834" s="16"/>
      <c r="G4834" s="20"/>
      <c r="H4834" s="21"/>
      <c r="I4834" s="22"/>
    </row>
    <row r="4835" spans="2:9" ht="15" customHeight="1" x14ac:dyDescent="0.25">
      <c r="B4835" s="2">
        <v>8</v>
      </c>
      <c r="C4835" t="s">
        <v>1744</v>
      </c>
      <c r="D4835" s="3">
        <v>860</v>
      </c>
      <c r="E4835" t="s">
        <v>1823</v>
      </c>
      <c r="F4835" s="4">
        <v>86050</v>
      </c>
      <c r="G4835" t="s">
        <v>604</v>
      </c>
      <c r="I4835" s="1"/>
    </row>
    <row r="4836" spans="2:9" x14ac:dyDescent="0.25">
      <c r="E4836"/>
      <c r="G4836" s="2"/>
      <c r="H4836" s="6" t="s">
        <v>12</v>
      </c>
      <c r="I4836" s="15">
        <v>85889</v>
      </c>
    </row>
    <row r="4837" spans="2:9" x14ac:dyDescent="0.25">
      <c r="E4837"/>
      <c r="G4837" s="2"/>
      <c r="H4837" s="6" t="s">
        <v>13</v>
      </c>
      <c r="I4837" s="15">
        <v>1966</v>
      </c>
    </row>
    <row r="4838" spans="2:9" ht="15" customHeight="1" x14ac:dyDescent="0.3">
      <c r="E4838"/>
      <c r="F4838" s="16" t="s">
        <v>14</v>
      </c>
      <c r="G4838" s="17"/>
      <c r="H4838" s="18" t="s">
        <v>1824</v>
      </c>
      <c r="I4838" s="19">
        <f>SUBTOTAL(9,I4836:I4837)</f>
        <v>87855</v>
      </c>
    </row>
    <row r="4839" spans="2:9" x14ac:dyDescent="0.25">
      <c r="F4839" s="16"/>
      <c r="G4839" s="20"/>
      <c r="H4839" s="21"/>
      <c r="I4839" s="22"/>
    </row>
    <row r="4840" spans="2:9" ht="15" customHeight="1" x14ac:dyDescent="0.25">
      <c r="B4840" s="2">
        <v>8</v>
      </c>
      <c r="C4840" t="s">
        <v>1744</v>
      </c>
      <c r="D4840" s="3">
        <v>860</v>
      </c>
      <c r="E4840" t="s">
        <v>1823</v>
      </c>
      <c r="F4840" s="4">
        <v>86051</v>
      </c>
      <c r="G4840" t="s">
        <v>1825</v>
      </c>
      <c r="I4840" s="1"/>
    </row>
    <row r="4841" spans="2:9" x14ac:dyDescent="0.25">
      <c r="E4841"/>
      <c r="G4841" s="2"/>
      <c r="H4841" s="6" t="s">
        <v>12</v>
      </c>
      <c r="I4841" s="15">
        <v>30277</v>
      </c>
    </row>
    <row r="4842" spans="2:9" x14ac:dyDescent="0.25">
      <c r="E4842"/>
      <c r="G4842" s="2"/>
      <c r="H4842" s="6" t="s">
        <v>13</v>
      </c>
      <c r="I4842" s="15">
        <v>671</v>
      </c>
    </row>
    <row r="4843" spans="2:9" ht="15" customHeight="1" x14ac:dyDescent="0.3">
      <c r="E4843"/>
      <c r="F4843" s="16" t="s">
        <v>14</v>
      </c>
      <c r="G4843" s="17"/>
      <c r="H4843" s="18" t="s">
        <v>1826</v>
      </c>
      <c r="I4843" s="19">
        <f>SUBTOTAL(9,I4841:I4842)</f>
        <v>30948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2">
        <v>8</v>
      </c>
      <c r="C4845" t="s">
        <v>1744</v>
      </c>
      <c r="D4845" s="3">
        <v>862</v>
      </c>
      <c r="E4845" t="s">
        <v>1827</v>
      </c>
      <c r="F4845" s="4">
        <v>86270</v>
      </c>
      <c r="G4845" t="s">
        <v>1828</v>
      </c>
      <c r="I4845" s="1"/>
    </row>
    <row r="4846" spans="2:9" x14ac:dyDescent="0.25">
      <c r="E4846"/>
      <c r="G4846" s="2"/>
      <c r="H4846" s="6" t="s">
        <v>12</v>
      </c>
      <c r="I4846" s="15">
        <v>15583</v>
      </c>
    </row>
    <row r="4847" spans="2:9" x14ac:dyDescent="0.25">
      <c r="E4847"/>
      <c r="G4847" s="2"/>
      <c r="H4847" s="6" t="s">
        <v>13</v>
      </c>
      <c r="I4847" s="15">
        <v>333</v>
      </c>
    </row>
    <row r="4848" spans="2:9" ht="15" customHeight="1" x14ac:dyDescent="0.3">
      <c r="E4848"/>
      <c r="F4848" s="16" t="s">
        <v>14</v>
      </c>
      <c r="G4848" s="17"/>
      <c r="H4848" s="18" t="s">
        <v>1829</v>
      </c>
      <c r="I4848" s="19">
        <f>SUBTOTAL(9,I4846:I4847)</f>
        <v>15916</v>
      </c>
    </row>
    <row r="4849" spans="2:9" x14ac:dyDescent="0.25">
      <c r="F4849" s="16"/>
      <c r="G4849" s="20"/>
      <c r="H4849" s="21"/>
      <c r="I4849" s="22"/>
    </row>
    <row r="4850" spans="2:9" ht="15" customHeight="1" x14ac:dyDescent="0.25">
      <c r="B4850" s="2">
        <v>8</v>
      </c>
      <c r="C4850" t="s">
        <v>1744</v>
      </c>
      <c r="D4850" s="3">
        <v>865</v>
      </c>
      <c r="E4850" t="s">
        <v>1830</v>
      </c>
      <c r="F4850" s="4">
        <v>86521</v>
      </c>
      <c r="G4850" t="s">
        <v>1831</v>
      </c>
      <c r="I4850" s="1"/>
    </row>
    <row r="4851" spans="2:9" x14ac:dyDescent="0.25">
      <c r="E4851"/>
      <c r="G4851" s="2"/>
      <c r="H4851" s="6" t="s">
        <v>11</v>
      </c>
      <c r="I4851" s="15">
        <v>1390</v>
      </c>
    </row>
    <row r="4852" spans="2:9" x14ac:dyDescent="0.25">
      <c r="E4852"/>
      <c r="G4852" s="2"/>
      <c r="H4852" s="6" t="s">
        <v>12</v>
      </c>
      <c r="I4852" s="15">
        <v>2949</v>
      </c>
    </row>
    <row r="4853" spans="2:9" x14ac:dyDescent="0.25">
      <c r="E4853"/>
      <c r="G4853" s="2"/>
      <c r="H4853" s="6" t="s">
        <v>13</v>
      </c>
      <c r="I4853" s="15">
        <v>63</v>
      </c>
    </row>
    <row r="4854" spans="2:9" ht="15" customHeight="1" x14ac:dyDescent="0.3">
      <c r="E4854"/>
      <c r="F4854" s="16" t="s">
        <v>14</v>
      </c>
      <c r="G4854" s="17"/>
      <c r="H4854" s="18" t="s">
        <v>1832</v>
      </c>
      <c r="I4854" s="19">
        <f>SUBTOTAL(9,I4851:I4853)</f>
        <v>4402</v>
      </c>
    </row>
    <row r="4855" spans="2:9" x14ac:dyDescent="0.25">
      <c r="F4855" s="16"/>
      <c r="G4855" s="20"/>
      <c r="H4855" s="21"/>
      <c r="I4855" s="22"/>
    </row>
    <row r="4856" spans="2:9" ht="15" customHeight="1" x14ac:dyDescent="0.25">
      <c r="B4856" s="2">
        <v>8</v>
      </c>
      <c r="C4856" t="s">
        <v>1744</v>
      </c>
      <c r="D4856" s="3">
        <v>865</v>
      </c>
      <c r="E4856" t="s">
        <v>1830</v>
      </c>
      <c r="F4856" s="4">
        <v>86550</v>
      </c>
      <c r="G4856" t="s">
        <v>1833</v>
      </c>
      <c r="I4856" s="1"/>
    </row>
    <row r="4857" spans="2:9" x14ac:dyDescent="0.25">
      <c r="E4857"/>
      <c r="G4857" s="2"/>
      <c r="H4857" s="6" t="s">
        <v>12</v>
      </c>
      <c r="I4857" s="15">
        <v>6380</v>
      </c>
    </row>
    <row r="4858" spans="2:9" x14ac:dyDescent="0.25">
      <c r="E4858"/>
      <c r="G4858" s="2"/>
      <c r="H4858" s="6" t="s">
        <v>13</v>
      </c>
      <c r="I4858" s="15">
        <v>136</v>
      </c>
    </row>
    <row r="4859" spans="2:9" ht="15" customHeight="1" x14ac:dyDescent="0.3">
      <c r="E4859"/>
      <c r="F4859" s="16" t="s">
        <v>14</v>
      </c>
      <c r="G4859" s="17"/>
      <c r="H4859" s="18" t="s">
        <v>1834</v>
      </c>
      <c r="I4859" s="19">
        <f>SUBTOTAL(9,I4857:I4858)</f>
        <v>6516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2">
        <v>8</v>
      </c>
      <c r="C4861" t="s">
        <v>1744</v>
      </c>
      <c r="D4861" s="3">
        <v>865</v>
      </c>
      <c r="E4861" t="s">
        <v>1830</v>
      </c>
      <c r="F4861" s="4">
        <v>86570</v>
      </c>
      <c r="G4861" t="s">
        <v>359</v>
      </c>
      <c r="I4861" s="1"/>
    </row>
    <row r="4862" spans="2:9" x14ac:dyDescent="0.25">
      <c r="E4862"/>
      <c r="G4862" s="2"/>
      <c r="H4862" s="6" t="s">
        <v>12</v>
      </c>
      <c r="I4862" s="15">
        <v>1730</v>
      </c>
    </row>
    <row r="4863" spans="2:9" x14ac:dyDescent="0.25">
      <c r="E4863"/>
      <c r="G4863" s="2"/>
      <c r="H4863" s="6" t="s">
        <v>13</v>
      </c>
      <c r="I4863" s="15">
        <v>37</v>
      </c>
    </row>
    <row r="4864" spans="2:9" ht="15" customHeight="1" x14ac:dyDescent="0.3">
      <c r="E4864"/>
      <c r="F4864" s="16" t="s">
        <v>14</v>
      </c>
      <c r="G4864" s="17"/>
      <c r="H4864" s="18" t="s">
        <v>1835</v>
      </c>
      <c r="I4864" s="19">
        <f>SUBTOTAL(9,I4862:I4863)</f>
        <v>1767</v>
      </c>
    </row>
    <row r="4865" spans="2:9" x14ac:dyDescent="0.25">
      <c r="F4865" s="16"/>
      <c r="G4865" s="20"/>
      <c r="H4865" s="21"/>
      <c r="I4865" s="22"/>
    </row>
    <row r="4866" spans="2:9" ht="15" customHeight="1" x14ac:dyDescent="0.25">
      <c r="B4866" s="2">
        <v>8</v>
      </c>
      <c r="C4866" t="s">
        <v>1744</v>
      </c>
      <c r="D4866" s="3">
        <v>865</v>
      </c>
      <c r="E4866" t="s">
        <v>1830</v>
      </c>
      <c r="F4866" s="4">
        <v>86579</v>
      </c>
      <c r="G4866" t="s">
        <v>1836</v>
      </c>
      <c r="I4866" s="1"/>
    </row>
    <row r="4867" spans="2:9" x14ac:dyDescent="0.25">
      <c r="E4867"/>
      <c r="G4867" s="2"/>
      <c r="H4867" s="6" t="s">
        <v>11</v>
      </c>
      <c r="I4867" s="15">
        <v>2521</v>
      </c>
    </row>
    <row r="4868" spans="2:9" x14ac:dyDescent="0.25">
      <c r="E4868"/>
      <c r="G4868" s="2"/>
      <c r="H4868" s="6" t="s">
        <v>12</v>
      </c>
      <c r="I4868" s="15">
        <v>7093</v>
      </c>
    </row>
    <row r="4869" spans="2:9" x14ac:dyDescent="0.25">
      <c r="E4869"/>
      <c r="G4869" s="2"/>
      <c r="H4869" s="6" t="s">
        <v>13</v>
      </c>
      <c r="I4869" s="15">
        <v>152</v>
      </c>
    </row>
    <row r="4870" spans="2:9" ht="15" customHeight="1" x14ac:dyDescent="0.3">
      <c r="E4870"/>
      <c r="F4870" s="16" t="s">
        <v>14</v>
      </c>
      <c r="G4870" s="17"/>
      <c r="H4870" s="18" t="s">
        <v>1837</v>
      </c>
      <c r="I4870" s="19">
        <f>SUBTOTAL(9,I4867:I4869)</f>
        <v>9766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2">
        <v>8</v>
      </c>
      <c r="C4872" t="s">
        <v>1744</v>
      </c>
      <c r="D4872" s="3">
        <v>868</v>
      </c>
      <c r="E4872" t="s">
        <v>1838</v>
      </c>
      <c r="F4872" s="4">
        <v>86801</v>
      </c>
      <c r="G4872" t="s">
        <v>10</v>
      </c>
      <c r="I4872" s="1"/>
    </row>
    <row r="4873" spans="2:9" x14ac:dyDescent="0.25">
      <c r="E4873"/>
      <c r="G4873" s="2"/>
      <c r="H4873" s="6" t="s">
        <v>11</v>
      </c>
      <c r="I4873" s="15">
        <v>1132</v>
      </c>
    </row>
    <row r="4874" spans="2:9" x14ac:dyDescent="0.25">
      <c r="E4874"/>
      <c r="G4874" s="2"/>
      <c r="H4874" s="6" t="s">
        <v>12</v>
      </c>
      <c r="I4874" s="15">
        <v>128388</v>
      </c>
    </row>
    <row r="4875" spans="2:9" x14ac:dyDescent="0.25">
      <c r="E4875"/>
      <c r="G4875" s="2"/>
      <c r="H4875" s="6" t="s">
        <v>13</v>
      </c>
      <c r="I4875" s="15">
        <v>3967</v>
      </c>
    </row>
    <row r="4876" spans="2:9" ht="15" customHeight="1" x14ac:dyDescent="0.3">
      <c r="E4876"/>
      <c r="F4876" s="16" t="s">
        <v>14</v>
      </c>
      <c r="G4876" s="17"/>
      <c r="H4876" s="18" t="s">
        <v>1839</v>
      </c>
      <c r="I4876" s="19">
        <f>SUBTOTAL(9,I4873:I4875)</f>
        <v>133487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2">
        <v>8</v>
      </c>
      <c r="C4878" t="s">
        <v>1744</v>
      </c>
      <c r="D4878" s="3">
        <v>880</v>
      </c>
      <c r="E4878" t="s">
        <v>1840</v>
      </c>
      <c r="F4878" s="4">
        <v>88070</v>
      </c>
      <c r="G4878" t="s">
        <v>1841</v>
      </c>
      <c r="I4878" s="1"/>
    </row>
    <row r="4879" spans="2:9" x14ac:dyDescent="0.25">
      <c r="E4879"/>
      <c r="G4879" s="2"/>
      <c r="H4879" s="6" t="s">
        <v>12</v>
      </c>
      <c r="I4879" s="15">
        <v>2393344</v>
      </c>
    </row>
    <row r="4880" spans="2:9" x14ac:dyDescent="0.25">
      <c r="E4880"/>
      <c r="G4880" s="2"/>
      <c r="H4880" s="6" t="s">
        <v>13</v>
      </c>
      <c r="I4880" s="15">
        <v>51120</v>
      </c>
    </row>
    <row r="4881" spans="2:9" ht="15" customHeight="1" x14ac:dyDescent="0.3">
      <c r="E4881"/>
      <c r="F4881" s="16" t="s">
        <v>14</v>
      </c>
      <c r="G4881" s="17"/>
      <c r="H4881" s="18" t="s">
        <v>1842</v>
      </c>
      <c r="I4881" s="19">
        <f>SUBTOTAL(9,I4879:I4880)</f>
        <v>2444464</v>
      </c>
    </row>
    <row r="4882" spans="2:9" x14ac:dyDescent="0.25">
      <c r="F4882" s="16"/>
      <c r="G4882" s="20"/>
      <c r="H4882" s="21"/>
      <c r="I4882" s="22"/>
    </row>
    <row r="4883" spans="2:9" ht="15" customHeight="1" x14ac:dyDescent="0.25">
      <c r="B4883" s="2">
        <v>8</v>
      </c>
      <c r="C4883" t="s">
        <v>1744</v>
      </c>
      <c r="D4883" s="3">
        <v>880</v>
      </c>
      <c r="E4883" t="s">
        <v>1840</v>
      </c>
      <c r="F4883" s="4">
        <v>88071</v>
      </c>
      <c r="G4883" t="s">
        <v>1843</v>
      </c>
      <c r="I4883" s="1"/>
    </row>
    <row r="4884" spans="2:9" x14ac:dyDescent="0.25">
      <c r="E4884"/>
      <c r="G4884" s="2"/>
      <c r="H4884" s="6" t="s">
        <v>12</v>
      </c>
      <c r="I4884" s="15">
        <v>112921</v>
      </c>
    </row>
    <row r="4885" spans="2:9" x14ac:dyDescent="0.25">
      <c r="E4885"/>
      <c r="G4885" s="2"/>
      <c r="H4885" s="6" t="s">
        <v>13</v>
      </c>
      <c r="I4885" s="15">
        <v>2412</v>
      </c>
    </row>
    <row r="4886" spans="2:9" ht="15" customHeight="1" x14ac:dyDescent="0.3">
      <c r="E4886"/>
      <c r="F4886" s="16" t="s">
        <v>14</v>
      </c>
      <c r="G4886" s="17"/>
      <c r="H4886" s="18" t="s">
        <v>1844</v>
      </c>
      <c r="I4886" s="19">
        <f>SUBTOTAL(9,I4884:I4885)</f>
        <v>115333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2">
        <v>8</v>
      </c>
      <c r="C4888" t="s">
        <v>1744</v>
      </c>
      <c r="D4888" s="3">
        <v>881</v>
      </c>
      <c r="E4888" t="s">
        <v>1845</v>
      </c>
      <c r="F4888" s="4">
        <v>88121</v>
      </c>
      <c r="G4888" t="s">
        <v>180</v>
      </c>
      <c r="I4888" s="1"/>
    </row>
    <row r="4889" spans="2:9" x14ac:dyDescent="0.25">
      <c r="E4889"/>
      <c r="G4889" s="2"/>
      <c r="H4889" s="6" t="s">
        <v>11</v>
      </c>
      <c r="I4889" s="15">
        <v>427</v>
      </c>
    </row>
    <row r="4890" spans="2:9" x14ac:dyDescent="0.25">
      <c r="E4890"/>
      <c r="G4890" s="2"/>
      <c r="H4890" s="6" t="s">
        <v>12</v>
      </c>
      <c r="I4890" s="15">
        <v>8632</v>
      </c>
    </row>
    <row r="4891" spans="2:9" x14ac:dyDescent="0.25">
      <c r="E4891"/>
      <c r="G4891" s="2"/>
      <c r="H4891" s="6" t="s">
        <v>13</v>
      </c>
      <c r="I4891" s="15">
        <v>184</v>
      </c>
    </row>
    <row r="4892" spans="2:9" ht="15" customHeight="1" x14ac:dyDescent="0.3">
      <c r="E4892"/>
      <c r="F4892" s="16" t="s">
        <v>14</v>
      </c>
      <c r="G4892" s="17"/>
      <c r="H4892" s="18" t="s">
        <v>1846</v>
      </c>
      <c r="I4892" s="19">
        <f>SUBTOTAL(9,I4889:I4891)</f>
        <v>9243</v>
      </c>
    </row>
    <row r="4893" spans="2:9" x14ac:dyDescent="0.25">
      <c r="F4893" s="16"/>
      <c r="G4893" s="20"/>
      <c r="H4893" s="21"/>
      <c r="I4893" s="22"/>
    </row>
    <row r="4894" spans="2:9" ht="15" customHeight="1" x14ac:dyDescent="0.25">
      <c r="B4894" s="2">
        <v>8</v>
      </c>
      <c r="C4894" t="s">
        <v>1744</v>
      </c>
      <c r="D4894" s="3">
        <v>881</v>
      </c>
      <c r="E4894" t="s">
        <v>1845</v>
      </c>
      <c r="F4894" s="4">
        <v>88170</v>
      </c>
      <c r="G4894" t="s">
        <v>1847</v>
      </c>
      <c r="I4894" s="1"/>
    </row>
    <row r="4895" spans="2:9" x14ac:dyDescent="0.25">
      <c r="E4895"/>
      <c r="G4895" s="2"/>
      <c r="H4895" s="6" t="s">
        <v>12</v>
      </c>
      <c r="I4895" s="15">
        <v>1008533</v>
      </c>
    </row>
    <row r="4896" spans="2:9" ht="15" customHeight="1" x14ac:dyDescent="0.3">
      <c r="E4896"/>
      <c r="F4896" s="16" t="s">
        <v>14</v>
      </c>
      <c r="G4896" s="17"/>
      <c r="H4896" s="18" t="s">
        <v>1848</v>
      </c>
      <c r="I4896" s="19">
        <f>SUBTOTAL(9,I4895:I4895)</f>
        <v>1008533</v>
      </c>
    </row>
    <row r="4897" spans="2:9" x14ac:dyDescent="0.25">
      <c r="F4897" s="16"/>
      <c r="G4897" s="20"/>
      <c r="H4897" s="21"/>
      <c r="I4897" s="22"/>
    </row>
    <row r="4898" spans="2:9" ht="15" customHeight="1" x14ac:dyDescent="0.25">
      <c r="B4898" s="2">
        <v>8</v>
      </c>
      <c r="C4898" t="s">
        <v>1744</v>
      </c>
      <c r="D4898" s="3">
        <v>881</v>
      </c>
      <c r="E4898" t="s">
        <v>1845</v>
      </c>
      <c r="F4898" s="4">
        <v>88177</v>
      </c>
      <c r="G4898" t="s">
        <v>1849</v>
      </c>
      <c r="I4898" s="1"/>
    </row>
    <row r="4899" spans="2:9" x14ac:dyDescent="0.25">
      <c r="E4899"/>
      <c r="G4899" s="2"/>
      <c r="H4899" s="6" t="s">
        <v>12</v>
      </c>
      <c r="I4899" s="15">
        <v>5150</v>
      </c>
    </row>
    <row r="4900" spans="2:9" x14ac:dyDescent="0.25">
      <c r="E4900"/>
      <c r="G4900" s="2"/>
      <c r="H4900" s="6" t="s">
        <v>13</v>
      </c>
      <c r="I4900" s="15">
        <v>1110</v>
      </c>
    </row>
    <row r="4901" spans="2:9" ht="15" customHeight="1" x14ac:dyDescent="0.3">
      <c r="E4901"/>
      <c r="F4901" s="16" t="s">
        <v>14</v>
      </c>
      <c r="G4901" s="17"/>
      <c r="H4901" s="18" t="s">
        <v>1850</v>
      </c>
      <c r="I4901" s="19">
        <f>SUBTOTAL(9,I4899:I4900)</f>
        <v>6260</v>
      </c>
    </row>
    <row r="4902" spans="2:9" x14ac:dyDescent="0.25">
      <c r="F4902" s="16"/>
      <c r="G4902" s="20"/>
      <c r="H4902" s="21"/>
      <c r="I4902" s="22"/>
    </row>
    <row r="4903" spans="2:9" ht="15" customHeight="1" x14ac:dyDescent="0.25">
      <c r="B4903" s="2">
        <v>8</v>
      </c>
      <c r="C4903" t="s">
        <v>1744</v>
      </c>
      <c r="D4903" s="3">
        <v>881</v>
      </c>
      <c r="E4903" t="s">
        <v>1845</v>
      </c>
      <c r="F4903" s="4">
        <v>88178</v>
      </c>
      <c r="G4903" t="s">
        <v>1851</v>
      </c>
      <c r="I4903" s="1"/>
    </row>
    <row r="4904" spans="2:9" x14ac:dyDescent="0.25">
      <c r="E4904"/>
      <c r="G4904" s="2"/>
      <c r="H4904" s="6" t="s">
        <v>12</v>
      </c>
      <c r="I4904" s="15">
        <v>16224</v>
      </c>
    </row>
    <row r="4905" spans="2:9" x14ac:dyDescent="0.25">
      <c r="E4905"/>
      <c r="G4905" s="2"/>
      <c r="H4905" s="6" t="s">
        <v>13</v>
      </c>
      <c r="I4905" s="15">
        <v>347</v>
      </c>
    </row>
    <row r="4906" spans="2:9" ht="15" customHeight="1" x14ac:dyDescent="0.3">
      <c r="E4906"/>
      <c r="F4906" s="16" t="s">
        <v>14</v>
      </c>
      <c r="G4906" s="17"/>
      <c r="H4906" s="18" t="s">
        <v>1852</v>
      </c>
      <c r="I4906" s="19">
        <f>SUBTOTAL(9,I4904:I4905)</f>
        <v>16571</v>
      </c>
    </row>
    <row r="4907" spans="2:9" x14ac:dyDescent="0.25">
      <c r="F4907" s="16"/>
      <c r="G4907" s="20"/>
      <c r="H4907" s="21"/>
      <c r="I4907" s="22"/>
    </row>
    <row r="4908" spans="2:9" ht="15" customHeight="1" x14ac:dyDescent="0.25">
      <c r="B4908" s="2">
        <v>8</v>
      </c>
      <c r="C4908" t="s">
        <v>1744</v>
      </c>
      <c r="D4908" s="3">
        <v>882</v>
      </c>
      <c r="E4908" t="s">
        <v>1853</v>
      </c>
      <c r="F4908" s="4">
        <v>88260</v>
      </c>
      <c r="G4908" t="s">
        <v>1854</v>
      </c>
      <c r="I4908" s="1"/>
    </row>
    <row r="4909" spans="2:9" x14ac:dyDescent="0.25">
      <c r="E4909"/>
      <c r="G4909" s="2"/>
      <c r="H4909" s="6" t="s">
        <v>12</v>
      </c>
      <c r="I4909" s="15">
        <v>118744</v>
      </c>
    </row>
    <row r="4910" spans="2:9" x14ac:dyDescent="0.25">
      <c r="E4910"/>
      <c r="G4910" s="2"/>
      <c r="H4910" s="6" t="s">
        <v>13</v>
      </c>
      <c r="I4910" s="15">
        <v>2772</v>
      </c>
    </row>
    <row r="4911" spans="2:9" ht="15" customHeight="1" x14ac:dyDescent="0.3">
      <c r="E4911"/>
      <c r="F4911" s="16" t="s">
        <v>14</v>
      </c>
      <c r="G4911" s="17"/>
      <c r="H4911" s="18" t="s">
        <v>1855</v>
      </c>
      <c r="I4911" s="19">
        <f>SUBTOTAL(9,I4909:I4910)</f>
        <v>121516</v>
      </c>
    </row>
    <row r="4912" spans="2:9" x14ac:dyDescent="0.25">
      <c r="F4912" s="16"/>
      <c r="G4912" s="20"/>
      <c r="H4912" s="21"/>
      <c r="I4912" s="22"/>
    </row>
    <row r="4913" spans="2:9" ht="15" customHeight="1" x14ac:dyDescent="0.25">
      <c r="B4913" s="2">
        <v>8</v>
      </c>
      <c r="C4913" t="s">
        <v>1744</v>
      </c>
      <c r="D4913" s="3">
        <v>882</v>
      </c>
      <c r="E4913" t="s">
        <v>1853</v>
      </c>
      <c r="F4913" s="4">
        <v>88261</v>
      </c>
      <c r="G4913" t="s">
        <v>1856</v>
      </c>
      <c r="I4913" s="1"/>
    </row>
    <row r="4914" spans="2:9" x14ac:dyDescent="0.25">
      <c r="E4914"/>
      <c r="G4914" s="2"/>
      <c r="H4914" s="6" t="s">
        <v>11</v>
      </c>
      <c r="I4914" s="15">
        <v>80970</v>
      </c>
    </row>
    <row r="4915" spans="2:9" x14ac:dyDescent="0.25">
      <c r="E4915"/>
      <c r="G4915" s="2"/>
      <c r="H4915" s="6" t="s">
        <v>12</v>
      </c>
      <c r="I4915" s="15">
        <v>38945</v>
      </c>
    </row>
    <row r="4916" spans="2:9" x14ac:dyDescent="0.25">
      <c r="E4916"/>
      <c r="G4916" s="2"/>
      <c r="H4916" s="6" t="s">
        <v>13</v>
      </c>
      <c r="I4916" s="15">
        <v>909</v>
      </c>
    </row>
    <row r="4917" spans="2:9" ht="15" customHeight="1" x14ac:dyDescent="0.3">
      <c r="E4917"/>
      <c r="F4917" s="16" t="s">
        <v>14</v>
      </c>
      <c r="G4917" s="17"/>
      <c r="H4917" s="18" t="s">
        <v>1857</v>
      </c>
      <c r="I4917" s="19">
        <f>SUBTOTAL(9,I4914:I4916)</f>
        <v>120824</v>
      </c>
    </row>
    <row r="4918" spans="2:9" x14ac:dyDescent="0.25">
      <c r="F4918" s="16"/>
      <c r="G4918" s="20"/>
      <c r="H4918" s="21"/>
      <c r="I4918" s="22"/>
    </row>
    <row r="4919" spans="2:9" ht="15" customHeight="1" x14ac:dyDescent="0.25">
      <c r="B4919" s="2">
        <v>8</v>
      </c>
      <c r="C4919" t="s">
        <v>1744</v>
      </c>
      <c r="D4919" s="3">
        <v>882</v>
      </c>
      <c r="E4919" t="s">
        <v>1853</v>
      </c>
      <c r="F4919" s="4">
        <v>88270</v>
      </c>
      <c r="G4919" t="s">
        <v>1858</v>
      </c>
      <c r="I4919" s="1"/>
    </row>
    <row r="4920" spans="2:9" x14ac:dyDescent="0.25">
      <c r="E4920"/>
      <c r="G4920" s="2"/>
      <c r="H4920" s="6" t="s">
        <v>12</v>
      </c>
      <c r="I4920" s="15">
        <v>13465</v>
      </c>
    </row>
    <row r="4921" spans="2:9" x14ac:dyDescent="0.25">
      <c r="E4921"/>
      <c r="G4921" s="2"/>
      <c r="H4921" s="6" t="s">
        <v>13</v>
      </c>
      <c r="I4921" s="15">
        <v>288</v>
      </c>
    </row>
    <row r="4922" spans="2:9" ht="15" customHeight="1" x14ac:dyDescent="0.3">
      <c r="E4922"/>
      <c r="F4922" s="16" t="s">
        <v>14</v>
      </c>
      <c r="G4922" s="17"/>
      <c r="H4922" s="18" t="s">
        <v>1859</v>
      </c>
      <c r="I4922" s="19">
        <f>SUBTOTAL(9,I4920:I4921)</f>
        <v>13753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2">
        <v>8</v>
      </c>
      <c r="C4924" t="s">
        <v>1744</v>
      </c>
      <c r="D4924" s="3">
        <v>2530</v>
      </c>
      <c r="E4924" t="s">
        <v>1860</v>
      </c>
      <c r="F4924" s="4">
        <v>253070</v>
      </c>
      <c r="G4924" t="s">
        <v>1861</v>
      </c>
      <c r="I4924" s="1"/>
    </row>
    <row r="4925" spans="2:9" x14ac:dyDescent="0.25">
      <c r="E4925"/>
      <c r="G4925" s="2"/>
      <c r="H4925" s="6" t="s">
        <v>12</v>
      </c>
      <c r="I4925" s="15">
        <v>24690000</v>
      </c>
    </row>
    <row r="4926" spans="2:9" x14ac:dyDescent="0.25">
      <c r="E4926"/>
      <c r="G4926" s="2"/>
      <c r="H4926" s="6" t="s">
        <v>13</v>
      </c>
      <c r="I4926" s="15">
        <v>-1090000</v>
      </c>
    </row>
    <row r="4927" spans="2:9" ht="15" customHeight="1" x14ac:dyDescent="0.3">
      <c r="E4927"/>
      <c r="F4927" s="16" t="s">
        <v>14</v>
      </c>
      <c r="G4927" s="17"/>
      <c r="H4927" s="18" t="s">
        <v>1862</v>
      </c>
      <c r="I4927" s="19">
        <f>SUBTOTAL(9,I4925:I4926)</f>
        <v>23600000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2">
        <v>8</v>
      </c>
      <c r="C4929" t="s">
        <v>1744</v>
      </c>
      <c r="D4929" s="3">
        <v>2530</v>
      </c>
      <c r="E4929" t="s">
        <v>1860</v>
      </c>
      <c r="F4929" s="4">
        <v>253071</v>
      </c>
      <c r="G4929" t="s">
        <v>1863</v>
      </c>
      <c r="I4929" s="1"/>
    </row>
    <row r="4930" spans="2:9" x14ac:dyDescent="0.25">
      <c r="E4930"/>
      <c r="G4930" s="2"/>
      <c r="H4930" s="6" t="s">
        <v>12</v>
      </c>
      <c r="I4930" s="15">
        <v>750000</v>
      </c>
    </row>
    <row r="4931" spans="2:9" x14ac:dyDescent="0.25">
      <c r="E4931"/>
      <c r="G4931" s="2"/>
      <c r="H4931" s="6" t="s">
        <v>13</v>
      </c>
      <c r="I4931" s="15">
        <v>-42163</v>
      </c>
    </row>
    <row r="4932" spans="2:9" ht="15" customHeight="1" x14ac:dyDescent="0.3">
      <c r="E4932"/>
      <c r="F4932" s="16" t="s">
        <v>14</v>
      </c>
      <c r="G4932" s="17"/>
      <c r="H4932" s="18" t="s">
        <v>1864</v>
      </c>
      <c r="I4932" s="19">
        <f>SUBTOTAL(9,I4930:I4931)</f>
        <v>707837</v>
      </c>
    </row>
    <row r="4933" spans="2:9" x14ac:dyDescent="0.25">
      <c r="F4933" s="16"/>
      <c r="G4933" s="20"/>
      <c r="H4933" s="21"/>
      <c r="I4933" s="22"/>
    </row>
    <row r="4934" spans="2:9" ht="15" customHeight="1" x14ac:dyDescent="0.25">
      <c r="B4934" s="2">
        <v>8</v>
      </c>
      <c r="C4934" t="s">
        <v>1744</v>
      </c>
      <c r="D4934" s="3">
        <v>2530</v>
      </c>
      <c r="E4934" t="s">
        <v>1860</v>
      </c>
      <c r="F4934" s="4">
        <v>253072</v>
      </c>
      <c r="G4934" t="s">
        <v>1865</v>
      </c>
      <c r="I4934" s="1"/>
    </row>
    <row r="4935" spans="2:9" x14ac:dyDescent="0.25">
      <c r="E4935"/>
      <c r="G4935" s="2"/>
      <c r="H4935" s="6" t="s">
        <v>12</v>
      </c>
      <c r="I4935" s="15">
        <v>610000</v>
      </c>
    </row>
    <row r="4936" spans="2:9" x14ac:dyDescent="0.25">
      <c r="E4936"/>
      <c r="G4936" s="2"/>
      <c r="H4936" s="6" t="s">
        <v>13</v>
      </c>
      <c r="I4936" s="15">
        <v>5000</v>
      </c>
    </row>
    <row r="4937" spans="2:9" ht="15" customHeight="1" x14ac:dyDescent="0.3">
      <c r="E4937"/>
      <c r="F4937" s="16" t="s">
        <v>14</v>
      </c>
      <c r="G4937" s="17"/>
      <c r="H4937" s="18" t="s">
        <v>1866</v>
      </c>
      <c r="I4937" s="19">
        <f>SUBTOTAL(9,I4935:I4936)</f>
        <v>615000</v>
      </c>
    </row>
    <row r="4938" spans="2:9" x14ac:dyDescent="0.25">
      <c r="F4938" s="16"/>
      <c r="G4938" s="20"/>
      <c r="H4938" s="21"/>
      <c r="I4938" s="22"/>
    </row>
    <row r="4939" spans="2:9" ht="15" customHeight="1" x14ac:dyDescent="0.25">
      <c r="B4939" s="2">
        <v>8</v>
      </c>
      <c r="C4939" t="s">
        <v>1744</v>
      </c>
      <c r="D4939" s="3">
        <v>2530</v>
      </c>
      <c r="E4939" t="s">
        <v>1860</v>
      </c>
      <c r="F4939" s="4">
        <v>253073</v>
      </c>
      <c r="G4939" t="s">
        <v>1867</v>
      </c>
      <c r="I4939" s="1"/>
    </row>
    <row r="4940" spans="2:9" x14ac:dyDescent="0.25">
      <c r="E4940"/>
      <c r="G4940" s="2"/>
      <c r="H4940" s="6" t="s">
        <v>12</v>
      </c>
      <c r="I4940" s="15">
        <v>41000</v>
      </c>
    </row>
    <row r="4941" spans="2:9" x14ac:dyDescent="0.25">
      <c r="E4941"/>
      <c r="G4941" s="2"/>
      <c r="H4941" s="6" t="s">
        <v>13</v>
      </c>
      <c r="I4941" s="15">
        <v>-1000</v>
      </c>
    </row>
    <row r="4942" spans="2:9" ht="15" customHeight="1" x14ac:dyDescent="0.3">
      <c r="E4942"/>
      <c r="F4942" s="16" t="s">
        <v>14</v>
      </c>
      <c r="G4942" s="17"/>
      <c r="H4942" s="18" t="s">
        <v>1868</v>
      </c>
      <c r="I4942" s="19">
        <f>SUBTOTAL(9,I4940:I4941)</f>
        <v>40000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2">
        <v>8</v>
      </c>
      <c r="C4944" t="s">
        <v>1744</v>
      </c>
      <c r="D4944" s="3">
        <v>3841</v>
      </c>
      <c r="E4944" t="s">
        <v>1757</v>
      </c>
      <c r="F4944" s="4">
        <v>384101</v>
      </c>
      <c r="G4944" t="s">
        <v>1869</v>
      </c>
      <c r="I4944" s="1"/>
    </row>
    <row r="4945" spans="2:9" x14ac:dyDescent="0.25">
      <c r="E4945"/>
      <c r="G4945" s="2"/>
      <c r="H4945" s="6" t="s">
        <v>12</v>
      </c>
      <c r="I4945" s="15">
        <v>25381</v>
      </c>
    </row>
    <row r="4946" spans="2:9" ht="15" customHeight="1" x14ac:dyDescent="0.3">
      <c r="E4946"/>
      <c r="F4946" s="16" t="s">
        <v>14</v>
      </c>
      <c r="G4946" s="17"/>
      <c r="H4946" s="18" t="s">
        <v>1870</v>
      </c>
      <c r="I4946" s="19">
        <f>SUBTOTAL(9,I4945:I4945)</f>
        <v>25381</v>
      </c>
    </row>
    <row r="4947" spans="2:9" x14ac:dyDescent="0.25">
      <c r="F4947" s="16"/>
      <c r="G4947" s="20"/>
      <c r="H4947" s="21"/>
      <c r="I4947" s="22"/>
    </row>
    <row r="4948" spans="2:9" ht="15" customHeight="1" x14ac:dyDescent="0.25">
      <c r="B4948" s="2">
        <v>8</v>
      </c>
      <c r="C4948" t="s">
        <v>1744</v>
      </c>
      <c r="D4948" s="3">
        <v>3841</v>
      </c>
      <c r="E4948" t="s">
        <v>1757</v>
      </c>
      <c r="F4948" s="4">
        <v>384170</v>
      </c>
      <c r="G4948" t="s">
        <v>1871</v>
      </c>
      <c r="I4948" s="1"/>
    </row>
    <row r="4949" spans="2:9" x14ac:dyDescent="0.25">
      <c r="E4949"/>
      <c r="G4949" s="2"/>
      <c r="H4949" s="6" t="s">
        <v>12</v>
      </c>
      <c r="I4949" s="15">
        <v>190000</v>
      </c>
    </row>
    <row r="4950" spans="2:9" x14ac:dyDescent="0.25">
      <c r="E4950"/>
      <c r="G4950" s="2"/>
      <c r="H4950" s="6" t="s">
        <v>13</v>
      </c>
      <c r="I4950" s="15">
        <v>-2000</v>
      </c>
    </row>
    <row r="4951" spans="2:9" ht="15" customHeight="1" x14ac:dyDescent="0.3">
      <c r="E4951"/>
      <c r="F4951" s="16" t="s">
        <v>14</v>
      </c>
      <c r="G4951" s="17"/>
      <c r="H4951" s="18" t="s">
        <v>1872</v>
      </c>
      <c r="I4951" s="19">
        <f>SUBTOTAL(9,I4949:I4950)</f>
        <v>188000</v>
      </c>
    </row>
    <row r="4952" spans="2:9" x14ac:dyDescent="0.25">
      <c r="F4952" s="16"/>
      <c r="G4952" s="20"/>
      <c r="H4952" s="21"/>
      <c r="I4952" s="22"/>
    </row>
    <row r="4953" spans="2:9" ht="15" customHeight="1" x14ac:dyDescent="0.25">
      <c r="B4953" s="2">
        <v>8</v>
      </c>
      <c r="C4953" t="s">
        <v>1744</v>
      </c>
      <c r="D4953" s="3">
        <v>3842</v>
      </c>
      <c r="E4953" t="s">
        <v>1766</v>
      </c>
      <c r="F4953" s="4">
        <v>384201</v>
      </c>
      <c r="G4953" t="s">
        <v>811</v>
      </c>
      <c r="I4953" s="1"/>
    </row>
    <row r="4954" spans="2:9" x14ac:dyDescent="0.25">
      <c r="E4954"/>
      <c r="G4954" s="2"/>
      <c r="H4954" s="6" t="s">
        <v>12</v>
      </c>
      <c r="I4954" s="15">
        <v>828</v>
      </c>
    </row>
    <row r="4955" spans="2:9" ht="15" customHeight="1" x14ac:dyDescent="0.3">
      <c r="E4955"/>
      <c r="F4955" s="16" t="s">
        <v>14</v>
      </c>
      <c r="G4955" s="17"/>
      <c r="H4955" s="18" t="s">
        <v>1873</v>
      </c>
      <c r="I4955" s="19">
        <f>SUBTOTAL(9,I4954:I4954)</f>
        <v>828</v>
      </c>
    </row>
    <row r="4956" spans="2:9" x14ac:dyDescent="0.25">
      <c r="F4956" s="16"/>
      <c r="G4956" s="20"/>
      <c r="H4956" s="21"/>
      <c r="I4956" s="22"/>
    </row>
    <row r="4957" spans="2:9" ht="15" customHeight="1" x14ac:dyDescent="0.25">
      <c r="B4957" s="2">
        <v>8</v>
      </c>
      <c r="C4957" t="s">
        <v>1744</v>
      </c>
      <c r="D4957" s="3">
        <v>3847</v>
      </c>
      <c r="E4957" t="s">
        <v>1792</v>
      </c>
      <c r="F4957" s="4">
        <v>384701</v>
      </c>
      <c r="G4957" t="s">
        <v>1874</v>
      </c>
      <c r="I4957" s="1"/>
    </row>
    <row r="4958" spans="2:9" x14ac:dyDescent="0.25">
      <c r="E4958"/>
      <c r="G4958" s="2"/>
      <c r="H4958" s="6" t="s">
        <v>12</v>
      </c>
      <c r="I4958" s="15">
        <v>5964</v>
      </c>
    </row>
    <row r="4959" spans="2:9" ht="15" customHeight="1" x14ac:dyDescent="0.3">
      <c r="E4959"/>
      <c r="F4959" s="16" t="s">
        <v>14</v>
      </c>
      <c r="G4959" s="17"/>
      <c r="H4959" s="18" t="s">
        <v>1875</v>
      </c>
      <c r="I4959" s="19">
        <f>SUBTOTAL(9,I4958:I4958)</f>
        <v>5964</v>
      </c>
    </row>
    <row r="4960" spans="2:9" x14ac:dyDescent="0.25">
      <c r="F4960" s="16"/>
      <c r="G4960" s="20"/>
      <c r="H4960" s="21"/>
      <c r="I4960" s="22"/>
    </row>
    <row r="4961" spans="2:9" ht="15" customHeight="1" x14ac:dyDescent="0.25">
      <c r="B4961" s="2">
        <v>8</v>
      </c>
      <c r="C4961" t="s">
        <v>1744</v>
      </c>
      <c r="D4961" s="3">
        <v>3855</v>
      </c>
      <c r="E4961" t="s">
        <v>1812</v>
      </c>
      <c r="F4961" s="4">
        <v>385501</v>
      </c>
      <c r="G4961" t="s">
        <v>811</v>
      </c>
      <c r="I4961" s="1"/>
    </row>
    <row r="4962" spans="2:9" x14ac:dyDescent="0.25">
      <c r="E4962"/>
      <c r="G4962" s="2"/>
      <c r="H4962" s="6" t="s">
        <v>12</v>
      </c>
      <c r="I4962" s="15">
        <v>3392</v>
      </c>
    </row>
    <row r="4963" spans="2:9" ht="15" customHeight="1" x14ac:dyDescent="0.3">
      <c r="E4963"/>
      <c r="F4963" s="16" t="s">
        <v>14</v>
      </c>
      <c r="G4963" s="17"/>
      <c r="H4963" s="18" t="s">
        <v>1876</v>
      </c>
      <c r="I4963" s="19">
        <f>SUBTOTAL(9,I4962:I4962)</f>
        <v>3392</v>
      </c>
    </row>
    <row r="4964" spans="2:9" x14ac:dyDescent="0.25">
      <c r="F4964" s="16"/>
      <c r="G4964" s="20"/>
      <c r="H4964" s="21"/>
      <c r="I4964" s="22"/>
    </row>
    <row r="4965" spans="2:9" ht="15" customHeight="1" x14ac:dyDescent="0.25">
      <c r="B4965" s="2">
        <v>8</v>
      </c>
      <c r="C4965" t="s">
        <v>1744</v>
      </c>
      <c r="D4965" s="3">
        <v>3855</v>
      </c>
      <c r="E4965" t="s">
        <v>1812</v>
      </c>
      <c r="F4965" s="4">
        <v>385502</v>
      </c>
      <c r="G4965" t="s">
        <v>1777</v>
      </c>
      <c r="I4965" s="1"/>
    </row>
    <row r="4966" spans="2:9" x14ac:dyDescent="0.25">
      <c r="E4966"/>
      <c r="G4966" s="2"/>
      <c r="H4966" s="6" t="s">
        <v>12</v>
      </c>
      <c r="I4966" s="15">
        <v>3959</v>
      </c>
    </row>
    <row r="4967" spans="2:9" ht="15" customHeight="1" x14ac:dyDescent="0.3">
      <c r="E4967"/>
      <c r="F4967" s="16" t="s">
        <v>14</v>
      </c>
      <c r="G4967" s="17"/>
      <c r="H4967" s="18" t="s">
        <v>1877</v>
      </c>
      <c r="I4967" s="19">
        <f>SUBTOTAL(9,I4966:I4966)</f>
        <v>3959</v>
      </c>
    </row>
    <row r="4968" spans="2:9" x14ac:dyDescent="0.25">
      <c r="F4968" s="16"/>
      <c r="G4968" s="20"/>
      <c r="H4968" s="21"/>
      <c r="I4968" s="22"/>
    </row>
    <row r="4969" spans="2:9" ht="15" customHeight="1" x14ac:dyDescent="0.25">
      <c r="B4969" s="2">
        <v>8</v>
      </c>
      <c r="C4969" t="s">
        <v>1744</v>
      </c>
      <c r="D4969" s="3">
        <v>3855</v>
      </c>
      <c r="E4969" t="s">
        <v>1812</v>
      </c>
      <c r="F4969" s="4">
        <v>385560</v>
      </c>
      <c r="G4969" t="s">
        <v>1878</v>
      </c>
      <c r="I4969" s="1"/>
    </row>
    <row r="4970" spans="2:9" x14ac:dyDescent="0.25">
      <c r="E4970"/>
      <c r="G4970" s="2"/>
      <c r="H4970" s="6" t="s">
        <v>12</v>
      </c>
      <c r="I4970" s="15">
        <v>2566885</v>
      </c>
    </row>
    <row r="4971" spans="2:9" x14ac:dyDescent="0.25">
      <c r="E4971"/>
      <c r="G4971" s="2"/>
      <c r="H4971" s="6" t="s">
        <v>13</v>
      </c>
      <c r="I4971" s="15">
        <v>-165000</v>
      </c>
    </row>
    <row r="4972" spans="2:9" ht="15" customHeight="1" x14ac:dyDescent="0.3">
      <c r="E4972"/>
      <c r="F4972" s="16" t="s">
        <v>14</v>
      </c>
      <c r="G4972" s="17"/>
      <c r="H4972" s="18" t="s">
        <v>1879</v>
      </c>
      <c r="I4972" s="19">
        <f>SUBTOTAL(9,I4970:I4971)</f>
        <v>2401885</v>
      </c>
    </row>
    <row r="4973" spans="2:9" x14ac:dyDescent="0.25">
      <c r="F4973" s="16"/>
      <c r="G4973" s="20"/>
      <c r="H4973" s="21"/>
      <c r="I4973" s="22"/>
    </row>
    <row r="4974" spans="2:9" ht="15" customHeight="1" x14ac:dyDescent="0.25">
      <c r="B4974" s="2">
        <v>8</v>
      </c>
      <c r="C4974" t="s">
        <v>1744</v>
      </c>
      <c r="D4974" s="3">
        <v>3856</v>
      </c>
      <c r="E4974" t="s">
        <v>1818</v>
      </c>
      <c r="F4974" s="4">
        <v>385604</v>
      </c>
      <c r="G4974" t="s">
        <v>417</v>
      </c>
      <c r="I4974" s="1"/>
    </row>
    <row r="4975" spans="2:9" x14ac:dyDescent="0.25">
      <c r="E4975"/>
      <c r="G4975" s="2"/>
      <c r="H4975" s="6" t="s">
        <v>12</v>
      </c>
      <c r="I4975" s="15">
        <v>121979</v>
      </c>
    </row>
    <row r="4976" spans="2:9" x14ac:dyDescent="0.25">
      <c r="E4976"/>
      <c r="G4976" s="2"/>
      <c r="H4976" s="6" t="s">
        <v>13</v>
      </c>
      <c r="I4976" s="15">
        <v>226229</v>
      </c>
    </row>
    <row r="4977" spans="2:9" ht="15" customHeight="1" x14ac:dyDescent="0.3">
      <c r="E4977"/>
      <c r="F4977" s="16" t="s">
        <v>14</v>
      </c>
      <c r="G4977" s="17"/>
      <c r="H4977" s="18" t="s">
        <v>1880</v>
      </c>
      <c r="I4977" s="19">
        <f>SUBTOTAL(9,I4975:I4976)</f>
        <v>348208</v>
      </c>
    </row>
    <row r="4978" spans="2:9" x14ac:dyDescent="0.25">
      <c r="F4978" s="16"/>
      <c r="G4978" s="20"/>
      <c r="H4978" s="21"/>
      <c r="I4978" s="22"/>
    </row>
    <row r="4979" spans="2:9" ht="15" customHeight="1" x14ac:dyDescent="0.25">
      <c r="B4979" s="2">
        <v>8</v>
      </c>
      <c r="C4979" t="s">
        <v>1744</v>
      </c>
      <c r="D4979" s="3">
        <v>3856</v>
      </c>
      <c r="E4979" t="s">
        <v>1818</v>
      </c>
      <c r="F4979" s="4">
        <v>385660</v>
      </c>
      <c r="G4979" t="s">
        <v>1878</v>
      </c>
      <c r="I4979" s="1"/>
    </row>
    <row r="4980" spans="2:9" x14ac:dyDescent="0.25">
      <c r="E4980"/>
      <c r="G4980" s="2"/>
      <c r="H4980" s="6" t="s">
        <v>13</v>
      </c>
      <c r="I4980" s="15">
        <v>2700</v>
      </c>
    </row>
    <row r="4981" spans="2:9" ht="15" customHeight="1" x14ac:dyDescent="0.3">
      <c r="E4981"/>
      <c r="F4981" s="16" t="s">
        <v>14</v>
      </c>
      <c r="G4981" s="17"/>
      <c r="H4981" s="18" t="s">
        <v>1881</v>
      </c>
      <c r="I4981" s="19">
        <f>SUBTOTAL(9,I4980:I4980)</f>
        <v>2700</v>
      </c>
    </row>
    <row r="4982" spans="2:9" x14ac:dyDescent="0.25">
      <c r="F4982" s="16"/>
      <c r="G4982" s="20"/>
      <c r="H4982" s="21"/>
      <c r="I4982" s="22"/>
    </row>
    <row r="4983" spans="2:9" ht="15" customHeight="1" x14ac:dyDescent="0.25">
      <c r="B4983" s="2">
        <v>8</v>
      </c>
      <c r="C4983" t="s">
        <v>1744</v>
      </c>
      <c r="D4983" s="3">
        <v>3858</v>
      </c>
      <c r="E4983" t="s">
        <v>1820</v>
      </c>
      <c r="F4983" s="4">
        <v>385801</v>
      </c>
      <c r="G4983" t="s">
        <v>811</v>
      </c>
      <c r="I4983" s="1"/>
    </row>
    <row r="4984" spans="2:9" x14ac:dyDescent="0.25">
      <c r="E4984"/>
      <c r="G4984" s="2"/>
      <c r="H4984" s="6" t="s">
        <v>12</v>
      </c>
      <c r="I4984" s="15">
        <v>544</v>
      </c>
    </row>
    <row r="4985" spans="2:9" ht="15" customHeight="1" x14ac:dyDescent="0.3">
      <c r="E4985"/>
      <c r="F4985" s="16" t="s">
        <v>14</v>
      </c>
      <c r="G4985" s="17"/>
      <c r="H4985" s="18" t="s">
        <v>1882</v>
      </c>
      <c r="I4985" s="19">
        <f>SUBTOTAL(9,I4984:I4984)</f>
        <v>544</v>
      </c>
    </row>
    <row r="4986" spans="2:9" x14ac:dyDescent="0.25">
      <c r="F4986" s="16"/>
      <c r="G4986" s="20"/>
      <c r="H4986" s="21"/>
      <c r="I4986" s="22"/>
    </row>
    <row r="4987" spans="2:9" ht="15" customHeight="1" x14ac:dyDescent="0.25">
      <c r="B4987" s="2">
        <v>8</v>
      </c>
      <c r="C4987" t="s">
        <v>1744</v>
      </c>
      <c r="D4987" s="3">
        <v>3868</v>
      </c>
      <c r="E4987" t="s">
        <v>1838</v>
      </c>
      <c r="F4987" s="4">
        <v>386802</v>
      </c>
      <c r="G4987" t="s">
        <v>250</v>
      </c>
      <c r="I4987" s="1"/>
    </row>
    <row r="4988" spans="2:9" x14ac:dyDescent="0.25">
      <c r="E4988"/>
      <c r="G4988" s="2"/>
      <c r="H4988" s="6" t="s">
        <v>12</v>
      </c>
      <c r="I4988" s="15">
        <v>2629</v>
      </c>
    </row>
    <row r="4989" spans="2:9" ht="15" customHeight="1" x14ac:dyDescent="0.3">
      <c r="E4989"/>
      <c r="F4989" s="16" t="s">
        <v>14</v>
      </c>
      <c r="G4989" s="17"/>
      <c r="H4989" s="18" t="s">
        <v>1883</v>
      </c>
      <c r="I4989" s="19">
        <f>SUBTOTAL(9,I4988:I4988)</f>
        <v>2629</v>
      </c>
    </row>
    <row r="4990" spans="2:9" x14ac:dyDescent="0.25">
      <c r="F4990" s="16"/>
      <c r="G4990" s="20"/>
      <c r="H4990" s="21"/>
      <c r="I4990" s="22"/>
    </row>
    <row r="4991" spans="2:9" ht="15" customHeight="1" x14ac:dyDescent="0.25">
      <c r="B4991" s="2">
        <v>9</v>
      </c>
      <c r="C4991" t="s">
        <v>1884</v>
      </c>
      <c r="D4991" s="3">
        <v>900</v>
      </c>
      <c r="E4991" t="s">
        <v>1884</v>
      </c>
      <c r="F4991" s="4">
        <v>90001</v>
      </c>
      <c r="G4991" t="s">
        <v>10</v>
      </c>
      <c r="I4991" s="1"/>
    </row>
    <row r="4992" spans="2:9" x14ac:dyDescent="0.25">
      <c r="E4992"/>
      <c r="G4992" s="2"/>
      <c r="H4992" s="6" t="s">
        <v>11</v>
      </c>
      <c r="I4992" s="15">
        <v>24478</v>
      </c>
    </row>
    <row r="4993" spans="2:9" x14ac:dyDescent="0.25">
      <c r="E4993"/>
      <c r="G4993" s="2"/>
      <c r="H4993" s="6" t="s">
        <v>12</v>
      </c>
      <c r="I4993" s="15">
        <v>505650</v>
      </c>
    </row>
    <row r="4994" spans="2:9" x14ac:dyDescent="0.25">
      <c r="E4994"/>
      <c r="G4994" s="2"/>
      <c r="H4994" s="6" t="s">
        <v>13</v>
      </c>
      <c r="I4994" s="15">
        <v>6542</v>
      </c>
    </row>
    <row r="4995" spans="2:9" ht="15" customHeight="1" x14ac:dyDescent="0.3">
      <c r="E4995"/>
      <c r="F4995" s="16" t="s">
        <v>14</v>
      </c>
      <c r="G4995" s="17"/>
      <c r="H4995" s="18" t="s">
        <v>1885</v>
      </c>
      <c r="I4995" s="19">
        <f>SUBTOTAL(9,I4992:I4994)</f>
        <v>536670</v>
      </c>
    </row>
    <row r="4996" spans="2:9" x14ac:dyDescent="0.25">
      <c r="F4996" s="16"/>
      <c r="G4996" s="20"/>
      <c r="H4996" s="21"/>
      <c r="I4996" s="22"/>
    </row>
    <row r="4997" spans="2:9" ht="15" customHeight="1" x14ac:dyDescent="0.25">
      <c r="B4997" s="2">
        <v>9</v>
      </c>
      <c r="C4997" t="s">
        <v>1884</v>
      </c>
      <c r="D4997" s="3">
        <v>900</v>
      </c>
      <c r="E4997" t="s">
        <v>1884</v>
      </c>
      <c r="F4997" s="4">
        <v>90021</v>
      </c>
      <c r="G4997" t="s">
        <v>16</v>
      </c>
      <c r="I4997" s="1"/>
    </row>
    <row r="4998" spans="2:9" x14ac:dyDescent="0.25">
      <c r="E4998"/>
      <c r="G4998" s="2"/>
      <c r="H4998" s="6" t="s">
        <v>11</v>
      </c>
      <c r="I4998" s="15">
        <v>97522</v>
      </c>
    </row>
    <row r="4999" spans="2:9" x14ac:dyDescent="0.25">
      <c r="E4999"/>
      <c r="G4999" s="2"/>
      <c r="H4999" s="6" t="s">
        <v>12</v>
      </c>
      <c r="I4999" s="15">
        <v>66583</v>
      </c>
    </row>
    <row r="5000" spans="2:9" x14ac:dyDescent="0.25">
      <c r="E5000"/>
      <c r="G5000" s="2"/>
      <c r="H5000" s="6" t="s">
        <v>13</v>
      </c>
      <c r="I5000" s="15">
        <v>-23431</v>
      </c>
    </row>
    <row r="5001" spans="2:9" ht="15" customHeight="1" x14ac:dyDescent="0.3">
      <c r="E5001"/>
      <c r="F5001" s="16" t="s">
        <v>14</v>
      </c>
      <c r="G5001" s="17"/>
      <c r="H5001" s="18" t="s">
        <v>1886</v>
      </c>
      <c r="I5001" s="19">
        <f>SUBTOTAL(9,I4998:I5000)</f>
        <v>140674</v>
      </c>
    </row>
    <row r="5002" spans="2:9" x14ac:dyDescent="0.25">
      <c r="F5002" s="16"/>
      <c r="G5002" s="20"/>
      <c r="H5002" s="21"/>
      <c r="I5002" s="22"/>
    </row>
    <row r="5003" spans="2:9" ht="15" customHeight="1" x14ac:dyDescent="0.25">
      <c r="B5003" s="2">
        <v>9</v>
      </c>
      <c r="C5003" t="s">
        <v>1884</v>
      </c>
      <c r="D5003" s="3">
        <v>900</v>
      </c>
      <c r="E5003" t="s">
        <v>1884</v>
      </c>
      <c r="F5003" s="4">
        <v>90022</v>
      </c>
      <c r="G5003" t="s">
        <v>1887</v>
      </c>
      <c r="I5003" s="1"/>
    </row>
    <row r="5004" spans="2:9" x14ac:dyDescent="0.25">
      <c r="E5004"/>
      <c r="G5004" s="2"/>
      <c r="H5004" s="6" t="s">
        <v>11</v>
      </c>
      <c r="I5004" s="15">
        <v>8925</v>
      </c>
    </row>
    <row r="5005" spans="2:9" x14ac:dyDescent="0.25">
      <c r="E5005"/>
      <c r="G5005" s="2"/>
      <c r="H5005" s="6" t="s">
        <v>12</v>
      </c>
      <c r="I5005" s="15">
        <v>10800</v>
      </c>
    </row>
    <row r="5006" spans="2:9" x14ac:dyDescent="0.25">
      <c r="E5006"/>
      <c r="G5006" s="2"/>
      <c r="H5006" s="6" t="s">
        <v>13</v>
      </c>
      <c r="I5006" s="15">
        <v>-10569</v>
      </c>
    </row>
    <row r="5007" spans="2:9" ht="15" customHeight="1" x14ac:dyDescent="0.3">
      <c r="E5007"/>
      <c r="F5007" s="16" t="s">
        <v>14</v>
      </c>
      <c r="G5007" s="17"/>
      <c r="H5007" s="18" t="s">
        <v>1888</v>
      </c>
      <c r="I5007" s="19">
        <f>SUBTOTAL(9,I5004:I5006)</f>
        <v>9156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2">
        <v>9</v>
      </c>
      <c r="C5009" t="s">
        <v>1884</v>
      </c>
      <c r="D5009" s="3">
        <v>900</v>
      </c>
      <c r="E5009" t="s">
        <v>1884</v>
      </c>
      <c r="F5009" s="4">
        <v>90025</v>
      </c>
      <c r="G5009" t="s">
        <v>1889</v>
      </c>
      <c r="I5009" s="1"/>
    </row>
    <row r="5010" spans="2:9" x14ac:dyDescent="0.25">
      <c r="E5010"/>
      <c r="G5010" s="2"/>
      <c r="H5010" s="6" t="s">
        <v>11</v>
      </c>
      <c r="I5010" s="15">
        <v>1605</v>
      </c>
    </row>
    <row r="5011" spans="2:9" x14ac:dyDescent="0.25">
      <c r="E5011"/>
      <c r="G5011" s="2"/>
      <c r="H5011" s="6" t="s">
        <v>12</v>
      </c>
      <c r="I5011" s="15">
        <v>15600</v>
      </c>
    </row>
    <row r="5012" spans="2:9" x14ac:dyDescent="0.25">
      <c r="E5012"/>
      <c r="G5012" s="2"/>
      <c r="H5012" s="6" t="s">
        <v>13</v>
      </c>
      <c r="I5012" s="15">
        <v>475</v>
      </c>
    </row>
    <row r="5013" spans="2:9" ht="15" customHeight="1" x14ac:dyDescent="0.3">
      <c r="E5013"/>
      <c r="F5013" s="16" t="s">
        <v>14</v>
      </c>
      <c r="G5013" s="17"/>
      <c r="H5013" s="18" t="s">
        <v>1890</v>
      </c>
      <c r="I5013" s="19">
        <f>SUBTOTAL(9,I5010:I5012)</f>
        <v>17680</v>
      </c>
    </row>
    <row r="5014" spans="2:9" x14ac:dyDescent="0.25">
      <c r="F5014" s="16"/>
      <c r="G5014" s="20"/>
      <c r="H5014" s="21"/>
      <c r="I5014" s="22"/>
    </row>
    <row r="5015" spans="2:9" ht="15" customHeight="1" x14ac:dyDescent="0.25">
      <c r="B5015" s="2">
        <v>9</v>
      </c>
      <c r="C5015" t="s">
        <v>1884</v>
      </c>
      <c r="D5015" s="3">
        <v>900</v>
      </c>
      <c r="E5015" t="s">
        <v>1884</v>
      </c>
      <c r="F5015" s="4">
        <v>90026</v>
      </c>
      <c r="G5015" t="s">
        <v>1891</v>
      </c>
      <c r="I5015" s="1"/>
    </row>
    <row r="5016" spans="2:9" x14ac:dyDescent="0.25">
      <c r="E5016"/>
      <c r="G5016" s="2"/>
      <c r="H5016" s="6" t="s">
        <v>11</v>
      </c>
      <c r="I5016" s="15">
        <v>21962</v>
      </c>
    </row>
    <row r="5017" spans="2:9" x14ac:dyDescent="0.25">
      <c r="E5017"/>
      <c r="G5017" s="2"/>
      <c r="H5017" s="6" t="s">
        <v>12</v>
      </c>
      <c r="I5017" s="15">
        <v>11700</v>
      </c>
    </row>
    <row r="5018" spans="2:9" x14ac:dyDescent="0.25">
      <c r="E5018"/>
      <c r="G5018" s="2"/>
      <c r="H5018" s="6" t="s">
        <v>13</v>
      </c>
      <c r="I5018" s="15">
        <v>356</v>
      </c>
    </row>
    <row r="5019" spans="2:9" ht="15" customHeight="1" x14ac:dyDescent="0.3">
      <c r="E5019"/>
      <c r="F5019" s="16" t="s">
        <v>14</v>
      </c>
      <c r="G5019" s="17"/>
      <c r="H5019" s="18" t="s">
        <v>1892</v>
      </c>
      <c r="I5019" s="19">
        <f>SUBTOTAL(9,I5016:I5018)</f>
        <v>34018</v>
      </c>
    </row>
    <row r="5020" spans="2:9" x14ac:dyDescent="0.25">
      <c r="F5020" s="16"/>
      <c r="G5020" s="20"/>
      <c r="H5020" s="21"/>
      <c r="I5020" s="22"/>
    </row>
    <row r="5021" spans="2:9" ht="15" customHeight="1" x14ac:dyDescent="0.25">
      <c r="B5021" s="2">
        <v>9</v>
      </c>
      <c r="C5021" t="s">
        <v>1884</v>
      </c>
      <c r="D5021" s="3">
        <v>900</v>
      </c>
      <c r="E5021" t="s">
        <v>1884</v>
      </c>
      <c r="F5021" s="4">
        <v>90027</v>
      </c>
      <c r="G5021" t="s">
        <v>1893</v>
      </c>
      <c r="I5021" s="1"/>
    </row>
    <row r="5022" spans="2:9" x14ac:dyDescent="0.25">
      <c r="E5022"/>
      <c r="G5022" s="2"/>
      <c r="H5022" s="6" t="s">
        <v>11</v>
      </c>
      <c r="I5022" s="15">
        <v>9400</v>
      </c>
    </row>
    <row r="5023" spans="2:9" ht="15" customHeight="1" x14ac:dyDescent="0.3">
      <c r="E5023"/>
      <c r="F5023" s="16" t="s">
        <v>14</v>
      </c>
      <c r="G5023" s="17"/>
      <c r="H5023" s="18" t="s">
        <v>1894</v>
      </c>
      <c r="I5023" s="19">
        <f>SUBTOTAL(9,I5022:I5022)</f>
        <v>9400</v>
      </c>
    </row>
    <row r="5024" spans="2:9" x14ac:dyDescent="0.25">
      <c r="F5024" s="16"/>
      <c r="G5024" s="20"/>
      <c r="H5024" s="21"/>
      <c r="I5024" s="22"/>
    </row>
    <row r="5025" spans="2:9" ht="15" customHeight="1" x14ac:dyDescent="0.25">
      <c r="B5025" s="2">
        <v>9</v>
      </c>
      <c r="C5025" t="s">
        <v>1884</v>
      </c>
      <c r="D5025" s="3">
        <v>900</v>
      </c>
      <c r="E5025" t="s">
        <v>1884</v>
      </c>
      <c r="F5025" s="4">
        <v>90031</v>
      </c>
      <c r="G5025" t="s">
        <v>1895</v>
      </c>
      <c r="I5025" s="1"/>
    </row>
    <row r="5026" spans="2:9" x14ac:dyDescent="0.25">
      <c r="E5026"/>
      <c r="G5026" s="2"/>
      <c r="H5026" s="6" t="s">
        <v>12</v>
      </c>
      <c r="I5026" s="15">
        <v>85000</v>
      </c>
    </row>
    <row r="5027" spans="2:9" ht="15" customHeight="1" x14ac:dyDescent="0.3">
      <c r="E5027"/>
      <c r="F5027" s="16" t="s">
        <v>14</v>
      </c>
      <c r="G5027" s="17"/>
      <c r="H5027" s="18" t="s">
        <v>1896</v>
      </c>
      <c r="I5027" s="19">
        <f>SUBTOTAL(9,I5026:I5026)</f>
        <v>85000</v>
      </c>
    </row>
    <row r="5028" spans="2:9" x14ac:dyDescent="0.25">
      <c r="F5028" s="16"/>
      <c r="G5028" s="20"/>
      <c r="H5028" s="21"/>
      <c r="I5028" s="22"/>
    </row>
    <row r="5029" spans="2:9" ht="15" customHeight="1" x14ac:dyDescent="0.25">
      <c r="B5029" s="2">
        <v>9</v>
      </c>
      <c r="C5029" t="s">
        <v>1884</v>
      </c>
      <c r="D5029" s="3">
        <v>900</v>
      </c>
      <c r="E5029" t="s">
        <v>1884</v>
      </c>
      <c r="F5029" s="4">
        <v>90051</v>
      </c>
      <c r="G5029" t="s">
        <v>1897</v>
      </c>
      <c r="I5029" s="1"/>
    </row>
    <row r="5030" spans="2:9" x14ac:dyDescent="0.25">
      <c r="E5030"/>
      <c r="G5030" s="2"/>
      <c r="H5030" s="6" t="s">
        <v>12</v>
      </c>
      <c r="I5030" s="15">
        <v>5600</v>
      </c>
    </row>
    <row r="5031" spans="2:9" x14ac:dyDescent="0.25">
      <c r="E5031"/>
      <c r="G5031" s="2"/>
      <c r="H5031" s="6" t="s">
        <v>13</v>
      </c>
      <c r="I5031" s="15">
        <v>120</v>
      </c>
    </row>
    <row r="5032" spans="2:9" ht="15" customHeight="1" x14ac:dyDescent="0.3">
      <c r="E5032"/>
      <c r="F5032" s="16" t="s">
        <v>14</v>
      </c>
      <c r="G5032" s="17"/>
      <c r="H5032" s="18" t="s">
        <v>1898</v>
      </c>
      <c r="I5032" s="19">
        <f>SUBTOTAL(9,I5030:I5031)</f>
        <v>5720</v>
      </c>
    </row>
    <row r="5033" spans="2:9" x14ac:dyDescent="0.25">
      <c r="F5033" s="16"/>
      <c r="G5033" s="20"/>
      <c r="H5033" s="21"/>
      <c r="I5033" s="22"/>
    </row>
    <row r="5034" spans="2:9" ht="15" customHeight="1" x14ac:dyDescent="0.25">
      <c r="B5034" s="2">
        <v>9</v>
      </c>
      <c r="C5034" t="s">
        <v>1884</v>
      </c>
      <c r="D5034" s="3">
        <v>900</v>
      </c>
      <c r="E5034" t="s">
        <v>1884</v>
      </c>
      <c r="F5034" s="4">
        <v>90070</v>
      </c>
      <c r="G5034" t="s">
        <v>649</v>
      </c>
      <c r="I5034" s="1"/>
    </row>
    <row r="5035" spans="2:9" x14ac:dyDescent="0.25">
      <c r="E5035"/>
      <c r="G5035" s="2"/>
      <c r="H5035" s="6" t="s">
        <v>12</v>
      </c>
      <c r="I5035" s="15">
        <v>43500</v>
      </c>
    </row>
    <row r="5036" spans="2:9" ht="15" customHeight="1" x14ac:dyDescent="0.3">
      <c r="E5036"/>
      <c r="F5036" s="16" t="s">
        <v>14</v>
      </c>
      <c r="G5036" s="17"/>
      <c r="H5036" s="18" t="s">
        <v>1899</v>
      </c>
      <c r="I5036" s="19">
        <f>SUBTOTAL(9,I5035:I5035)</f>
        <v>43500</v>
      </c>
    </row>
    <row r="5037" spans="2:9" x14ac:dyDescent="0.25">
      <c r="F5037" s="16"/>
      <c r="G5037" s="20"/>
      <c r="H5037" s="21"/>
      <c r="I5037" s="22"/>
    </row>
    <row r="5038" spans="2:9" ht="15" customHeight="1" x14ac:dyDescent="0.25">
      <c r="B5038" s="2">
        <v>9</v>
      </c>
      <c r="C5038" t="s">
        <v>1884</v>
      </c>
      <c r="D5038" s="3">
        <v>900</v>
      </c>
      <c r="E5038" t="s">
        <v>1884</v>
      </c>
      <c r="F5038" s="4">
        <v>90071</v>
      </c>
      <c r="G5038" t="s">
        <v>1900</v>
      </c>
      <c r="I5038" s="1"/>
    </row>
    <row r="5039" spans="2:9" x14ac:dyDescent="0.25">
      <c r="E5039"/>
      <c r="G5039" s="2"/>
      <c r="H5039" s="6" t="s">
        <v>12</v>
      </c>
      <c r="I5039" s="15">
        <v>4100</v>
      </c>
    </row>
    <row r="5040" spans="2:9" x14ac:dyDescent="0.25">
      <c r="E5040"/>
      <c r="G5040" s="2"/>
      <c r="H5040" s="6" t="s">
        <v>13</v>
      </c>
      <c r="I5040" s="15">
        <v>88</v>
      </c>
    </row>
    <row r="5041" spans="2:9" ht="15" customHeight="1" x14ac:dyDescent="0.3">
      <c r="E5041"/>
      <c r="F5041" s="16" t="s">
        <v>14</v>
      </c>
      <c r="G5041" s="17"/>
      <c r="H5041" s="18" t="s">
        <v>1901</v>
      </c>
      <c r="I5041" s="19">
        <f>SUBTOTAL(9,I5039:I5040)</f>
        <v>4188</v>
      </c>
    </row>
    <row r="5042" spans="2:9" x14ac:dyDescent="0.25">
      <c r="F5042" s="16"/>
      <c r="G5042" s="20"/>
      <c r="H5042" s="21"/>
      <c r="I5042" s="22"/>
    </row>
    <row r="5043" spans="2:9" ht="15" customHeight="1" x14ac:dyDescent="0.25">
      <c r="B5043" s="2">
        <v>9</v>
      </c>
      <c r="C5043" t="s">
        <v>1884</v>
      </c>
      <c r="D5043" s="3">
        <v>900</v>
      </c>
      <c r="E5043" t="s">
        <v>1884</v>
      </c>
      <c r="F5043" s="4">
        <v>90072</v>
      </c>
      <c r="G5043" t="s">
        <v>1902</v>
      </c>
      <c r="I5043" s="1"/>
    </row>
    <row r="5044" spans="2:9" x14ac:dyDescent="0.25">
      <c r="E5044"/>
      <c r="G5044" s="2"/>
      <c r="H5044" s="6" t="s">
        <v>12</v>
      </c>
      <c r="I5044" s="15">
        <v>3900</v>
      </c>
    </row>
    <row r="5045" spans="2:9" x14ac:dyDescent="0.25">
      <c r="E5045"/>
      <c r="G5045" s="2"/>
      <c r="H5045" s="6" t="s">
        <v>13</v>
      </c>
      <c r="I5045" s="15">
        <v>83</v>
      </c>
    </row>
    <row r="5046" spans="2:9" ht="15" customHeight="1" x14ac:dyDescent="0.3">
      <c r="E5046"/>
      <c r="F5046" s="16" t="s">
        <v>14</v>
      </c>
      <c r="G5046" s="17"/>
      <c r="H5046" s="18" t="s">
        <v>1903</v>
      </c>
      <c r="I5046" s="19">
        <f>SUBTOTAL(9,I5044:I5045)</f>
        <v>3983</v>
      </c>
    </row>
    <row r="5047" spans="2:9" x14ac:dyDescent="0.25">
      <c r="F5047" s="16"/>
      <c r="G5047" s="20"/>
      <c r="H5047" s="21"/>
      <c r="I5047" s="22"/>
    </row>
    <row r="5048" spans="2:9" ht="15" customHeight="1" x14ac:dyDescent="0.25">
      <c r="B5048" s="2">
        <v>9</v>
      </c>
      <c r="C5048" t="s">
        <v>1884</v>
      </c>
      <c r="D5048" s="3">
        <v>900</v>
      </c>
      <c r="E5048" t="s">
        <v>1884</v>
      </c>
      <c r="F5048" s="4">
        <v>90073</v>
      </c>
      <c r="G5048" t="s">
        <v>1904</v>
      </c>
      <c r="I5048" s="1"/>
    </row>
    <row r="5049" spans="2:9" x14ac:dyDescent="0.25">
      <c r="E5049"/>
      <c r="G5049" s="2"/>
      <c r="H5049" s="6" t="s">
        <v>12</v>
      </c>
      <c r="I5049" s="15">
        <v>32400</v>
      </c>
    </row>
    <row r="5050" spans="2:9" x14ac:dyDescent="0.25">
      <c r="E5050"/>
      <c r="G5050" s="2"/>
      <c r="H5050" s="6" t="s">
        <v>13</v>
      </c>
      <c r="I5050" s="15">
        <v>692</v>
      </c>
    </row>
    <row r="5051" spans="2:9" ht="15" customHeight="1" x14ac:dyDescent="0.3">
      <c r="E5051"/>
      <c r="F5051" s="16" t="s">
        <v>14</v>
      </c>
      <c r="G5051" s="17"/>
      <c r="H5051" s="18" t="s">
        <v>1905</v>
      </c>
      <c r="I5051" s="19">
        <f>SUBTOTAL(9,I5049:I5050)</f>
        <v>33092</v>
      </c>
    </row>
    <row r="5052" spans="2:9" x14ac:dyDescent="0.25">
      <c r="F5052" s="16"/>
      <c r="G5052" s="20"/>
      <c r="H5052" s="21"/>
      <c r="I5052" s="22"/>
    </row>
    <row r="5053" spans="2:9" ht="15" customHeight="1" x14ac:dyDescent="0.25">
      <c r="B5053" s="2">
        <v>9</v>
      </c>
      <c r="C5053" t="s">
        <v>1884</v>
      </c>
      <c r="D5053" s="3">
        <v>900</v>
      </c>
      <c r="E5053" t="s">
        <v>1884</v>
      </c>
      <c r="F5053" s="4">
        <v>90074</v>
      </c>
      <c r="G5053" t="s">
        <v>1906</v>
      </c>
      <c r="I5053" s="1"/>
    </row>
    <row r="5054" spans="2:9" x14ac:dyDescent="0.25">
      <c r="E5054"/>
      <c r="G5054" s="2"/>
      <c r="H5054" s="6" t="s">
        <v>12</v>
      </c>
      <c r="I5054" s="15">
        <v>3300</v>
      </c>
    </row>
    <row r="5055" spans="2:9" x14ac:dyDescent="0.25">
      <c r="E5055"/>
      <c r="G5055" s="2"/>
      <c r="H5055" s="6" t="s">
        <v>13</v>
      </c>
      <c r="I5055" s="15">
        <v>70</v>
      </c>
    </row>
    <row r="5056" spans="2:9" ht="15" customHeight="1" x14ac:dyDescent="0.3">
      <c r="E5056"/>
      <c r="F5056" s="16" t="s">
        <v>14</v>
      </c>
      <c r="G5056" s="17"/>
      <c r="H5056" s="18" t="s">
        <v>1907</v>
      </c>
      <c r="I5056" s="19">
        <f>SUBTOTAL(9,I5054:I5055)</f>
        <v>3370</v>
      </c>
    </row>
    <row r="5057" spans="2:9" x14ac:dyDescent="0.25">
      <c r="F5057" s="16"/>
      <c r="G5057" s="20"/>
      <c r="H5057" s="21"/>
      <c r="I5057" s="22"/>
    </row>
    <row r="5058" spans="2:9" ht="15" customHeight="1" x14ac:dyDescent="0.25">
      <c r="B5058" s="2">
        <v>9</v>
      </c>
      <c r="C5058" t="s">
        <v>1884</v>
      </c>
      <c r="D5058" s="3">
        <v>900</v>
      </c>
      <c r="E5058" t="s">
        <v>1884</v>
      </c>
      <c r="F5058" s="4">
        <v>90075</v>
      </c>
      <c r="G5058" t="s">
        <v>1908</v>
      </c>
      <c r="I5058" s="1"/>
    </row>
    <row r="5059" spans="2:9" x14ac:dyDescent="0.25">
      <c r="E5059"/>
      <c r="G5059" s="2"/>
      <c r="H5059" s="6" t="s">
        <v>11</v>
      </c>
      <c r="I5059" s="15">
        <v>7221</v>
      </c>
    </row>
    <row r="5060" spans="2:9" x14ac:dyDescent="0.25">
      <c r="E5060"/>
      <c r="G5060" s="2"/>
      <c r="H5060" s="6" t="s">
        <v>12</v>
      </c>
      <c r="I5060" s="15">
        <v>19300</v>
      </c>
    </row>
    <row r="5061" spans="2:9" x14ac:dyDescent="0.25">
      <c r="E5061"/>
      <c r="G5061" s="2"/>
      <c r="H5061" s="6" t="s">
        <v>13</v>
      </c>
      <c r="I5061" s="15">
        <v>1932</v>
      </c>
    </row>
    <row r="5062" spans="2:9" ht="15" customHeight="1" x14ac:dyDescent="0.3">
      <c r="E5062"/>
      <c r="F5062" s="16" t="s">
        <v>14</v>
      </c>
      <c r="G5062" s="17"/>
      <c r="H5062" s="18" t="s">
        <v>1909</v>
      </c>
      <c r="I5062" s="19">
        <f>SUBTOTAL(9,I5059:I5061)</f>
        <v>28453</v>
      </c>
    </row>
    <row r="5063" spans="2:9" x14ac:dyDescent="0.25">
      <c r="F5063" s="16"/>
      <c r="G5063" s="20"/>
      <c r="H5063" s="21"/>
      <c r="I5063" s="22"/>
    </row>
    <row r="5064" spans="2:9" ht="15" customHeight="1" x14ac:dyDescent="0.25">
      <c r="B5064" s="2">
        <v>9</v>
      </c>
      <c r="C5064" t="s">
        <v>1884</v>
      </c>
      <c r="D5064" s="3">
        <v>900</v>
      </c>
      <c r="E5064" t="s">
        <v>1884</v>
      </c>
      <c r="F5064" s="4">
        <v>90076</v>
      </c>
      <c r="G5064" t="s">
        <v>1910</v>
      </c>
      <c r="I5064" s="1"/>
    </row>
    <row r="5065" spans="2:9" x14ac:dyDescent="0.25">
      <c r="E5065"/>
      <c r="G5065" s="2"/>
      <c r="H5065" s="6" t="s">
        <v>12</v>
      </c>
      <c r="I5065" s="15">
        <v>44300</v>
      </c>
    </row>
    <row r="5066" spans="2:9" x14ac:dyDescent="0.25">
      <c r="E5066"/>
      <c r="G5066" s="2"/>
      <c r="H5066" s="6" t="s">
        <v>13</v>
      </c>
      <c r="I5066" s="15">
        <v>946</v>
      </c>
    </row>
    <row r="5067" spans="2:9" ht="15" customHeight="1" x14ac:dyDescent="0.3">
      <c r="E5067"/>
      <c r="F5067" s="16" t="s">
        <v>14</v>
      </c>
      <c r="G5067" s="17"/>
      <c r="H5067" s="18" t="s">
        <v>1911</v>
      </c>
      <c r="I5067" s="19">
        <f>SUBTOTAL(9,I5065:I5066)</f>
        <v>45246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2">
        <v>9</v>
      </c>
      <c r="C5069" t="s">
        <v>1884</v>
      </c>
      <c r="D5069" s="3">
        <v>900</v>
      </c>
      <c r="E5069" t="s">
        <v>1884</v>
      </c>
      <c r="F5069" s="4">
        <v>90077</v>
      </c>
      <c r="G5069" t="s">
        <v>1912</v>
      </c>
      <c r="I5069" s="1"/>
    </row>
    <row r="5070" spans="2:9" x14ac:dyDescent="0.25">
      <c r="E5070"/>
      <c r="G5070" s="2"/>
      <c r="H5070" s="6" t="s">
        <v>11</v>
      </c>
      <c r="I5070" s="15">
        <v>8000</v>
      </c>
    </row>
    <row r="5071" spans="2:9" x14ac:dyDescent="0.25">
      <c r="E5071"/>
      <c r="G5071" s="2"/>
      <c r="H5071" s="6" t="s">
        <v>12</v>
      </c>
      <c r="I5071" s="15">
        <v>3100</v>
      </c>
    </row>
    <row r="5072" spans="2:9" x14ac:dyDescent="0.25">
      <c r="E5072"/>
      <c r="G5072" s="2"/>
      <c r="H5072" s="6" t="s">
        <v>13</v>
      </c>
      <c r="I5072" s="15">
        <v>66</v>
      </c>
    </row>
    <row r="5073" spans="2:9" ht="15" customHeight="1" x14ac:dyDescent="0.3">
      <c r="E5073"/>
      <c r="F5073" s="16" t="s">
        <v>14</v>
      </c>
      <c r="G5073" s="17"/>
      <c r="H5073" s="18" t="s">
        <v>1913</v>
      </c>
      <c r="I5073" s="19">
        <f>SUBTOTAL(9,I5070:I5072)</f>
        <v>11166</v>
      </c>
    </row>
    <row r="5074" spans="2:9" x14ac:dyDescent="0.25">
      <c r="F5074" s="16"/>
      <c r="G5074" s="20"/>
      <c r="H5074" s="21"/>
      <c r="I5074" s="22"/>
    </row>
    <row r="5075" spans="2:9" ht="15" customHeight="1" x14ac:dyDescent="0.25">
      <c r="B5075" s="2">
        <v>9</v>
      </c>
      <c r="C5075" t="s">
        <v>1884</v>
      </c>
      <c r="D5075" s="3">
        <v>900</v>
      </c>
      <c r="E5075" t="s">
        <v>1884</v>
      </c>
      <c r="F5075" s="4">
        <v>90080</v>
      </c>
      <c r="G5075" t="s">
        <v>1914</v>
      </c>
      <c r="I5075" s="1"/>
    </row>
    <row r="5076" spans="2:9" x14ac:dyDescent="0.25">
      <c r="E5076"/>
      <c r="G5076" s="2"/>
      <c r="H5076" s="6" t="s">
        <v>13</v>
      </c>
      <c r="I5076" s="15">
        <v>1500</v>
      </c>
    </row>
    <row r="5077" spans="2:9" ht="15" customHeight="1" x14ac:dyDescent="0.3">
      <c r="E5077"/>
      <c r="F5077" s="16" t="s">
        <v>14</v>
      </c>
      <c r="G5077" s="17"/>
      <c r="H5077" s="18" t="s">
        <v>1915</v>
      </c>
      <c r="I5077" s="19">
        <f>SUBTOTAL(9,I5076:I5076)</f>
        <v>1500</v>
      </c>
    </row>
    <row r="5078" spans="2:9" x14ac:dyDescent="0.25">
      <c r="F5078" s="16"/>
      <c r="G5078" s="20"/>
      <c r="H5078" s="21"/>
      <c r="I5078" s="22"/>
    </row>
    <row r="5079" spans="2:9" ht="15" customHeight="1" x14ac:dyDescent="0.25">
      <c r="B5079" s="2">
        <v>9</v>
      </c>
      <c r="C5079" t="s">
        <v>1884</v>
      </c>
      <c r="D5079" s="3">
        <v>900</v>
      </c>
      <c r="E5079" t="s">
        <v>1884</v>
      </c>
      <c r="F5079" s="4">
        <v>90081</v>
      </c>
      <c r="G5079" t="s">
        <v>1916</v>
      </c>
      <c r="I5079" s="1"/>
    </row>
    <row r="5080" spans="2:9" x14ac:dyDescent="0.25">
      <c r="E5080"/>
      <c r="G5080" s="2"/>
      <c r="H5080" s="6" t="s">
        <v>12</v>
      </c>
      <c r="I5080" s="15">
        <v>9418</v>
      </c>
    </row>
    <row r="5081" spans="2:9" x14ac:dyDescent="0.25">
      <c r="E5081"/>
      <c r="G5081" s="2"/>
      <c r="H5081" s="6" t="s">
        <v>13</v>
      </c>
      <c r="I5081" s="15">
        <v>201</v>
      </c>
    </row>
    <row r="5082" spans="2:9" ht="15" customHeight="1" x14ac:dyDescent="0.3">
      <c r="E5082"/>
      <c r="F5082" s="16" t="s">
        <v>14</v>
      </c>
      <c r="G5082" s="17"/>
      <c r="H5082" s="18" t="s">
        <v>1917</v>
      </c>
      <c r="I5082" s="19">
        <f>SUBTOTAL(9,I5080:I5081)</f>
        <v>9619</v>
      </c>
    </row>
    <row r="5083" spans="2:9" x14ac:dyDescent="0.25">
      <c r="F5083" s="16"/>
      <c r="G5083" s="20"/>
      <c r="H5083" s="21"/>
      <c r="I5083" s="22"/>
    </row>
    <row r="5084" spans="2:9" ht="15" customHeight="1" x14ac:dyDescent="0.25">
      <c r="B5084" s="2">
        <v>9</v>
      </c>
      <c r="C5084" t="s">
        <v>1884</v>
      </c>
      <c r="D5084" s="3">
        <v>900</v>
      </c>
      <c r="E5084" t="s">
        <v>1884</v>
      </c>
      <c r="F5084" s="4">
        <v>90085</v>
      </c>
      <c r="G5084" t="s">
        <v>1918</v>
      </c>
      <c r="I5084" s="1"/>
    </row>
    <row r="5085" spans="2:9" x14ac:dyDescent="0.25">
      <c r="E5085"/>
      <c r="G5085" s="2"/>
      <c r="H5085" s="6" t="s">
        <v>13</v>
      </c>
      <c r="I5085" s="15">
        <v>3000</v>
      </c>
    </row>
    <row r="5086" spans="2:9" ht="15" customHeight="1" x14ac:dyDescent="0.3">
      <c r="E5086"/>
      <c r="F5086" s="16" t="s">
        <v>14</v>
      </c>
      <c r="G5086" s="17"/>
      <c r="H5086" s="18" t="s">
        <v>1919</v>
      </c>
      <c r="I5086" s="19">
        <f>SUBTOTAL(9,I5085:I5085)</f>
        <v>3000</v>
      </c>
    </row>
    <row r="5087" spans="2:9" x14ac:dyDescent="0.25">
      <c r="F5087" s="16"/>
      <c r="G5087" s="20"/>
      <c r="H5087" s="21"/>
      <c r="I5087" s="22"/>
    </row>
    <row r="5088" spans="2:9" ht="15" customHeight="1" x14ac:dyDescent="0.25">
      <c r="B5088" s="2">
        <v>9</v>
      </c>
      <c r="C5088" t="s">
        <v>1884</v>
      </c>
      <c r="D5088" s="3">
        <v>902</v>
      </c>
      <c r="E5088" t="s">
        <v>1920</v>
      </c>
      <c r="F5088" s="4">
        <v>90201</v>
      </c>
      <c r="G5088" t="s">
        <v>10</v>
      </c>
      <c r="I5088" s="1"/>
    </row>
    <row r="5089" spans="2:9" x14ac:dyDescent="0.25">
      <c r="E5089"/>
      <c r="G5089" s="2"/>
      <c r="H5089" s="6" t="s">
        <v>11</v>
      </c>
      <c r="I5089" s="15">
        <v>2029</v>
      </c>
    </row>
    <row r="5090" spans="2:9" x14ac:dyDescent="0.25">
      <c r="E5090"/>
      <c r="G5090" s="2"/>
      <c r="H5090" s="6" t="s">
        <v>12</v>
      </c>
      <c r="I5090" s="15">
        <v>128700</v>
      </c>
    </row>
    <row r="5091" spans="2:9" x14ac:dyDescent="0.25">
      <c r="E5091"/>
      <c r="G5091" s="2"/>
      <c r="H5091" s="6" t="s">
        <v>13</v>
      </c>
      <c r="I5091" s="15">
        <v>6000</v>
      </c>
    </row>
    <row r="5092" spans="2:9" ht="15" customHeight="1" x14ac:dyDescent="0.3">
      <c r="E5092"/>
      <c r="F5092" s="16" t="s">
        <v>14</v>
      </c>
      <c r="G5092" s="17"/>
      <c r="H5092" s="18" t="s">
        <v>1921</v>
      </c>
      <c r="I5092" s="19">
        <f>SUBTOTAL(9,I5089:I5091)</f>
        <v>136729</v>
      </c>
    </row>
    <row r="5093" spans="2:9" x14ac:dyDescent="0.25">
      <c r="F5093" s="16"/>
      <c r="G5093" s="20"/>
      <c r="H5093" s="21"/>
      <c r="I5093" s="22"/>
    </row>
    <row r="5094" spans="2:9" ht="15" customHeight="1" x14ac:dyDescent="0.25">
      <c r="B5094" s="2">
        <v>9</v>
      </c>
      <c r="C5094" t="s">
        <v>1884</v>
      </c>
      <c r="D5094" s="3">
        <v>902</v>
      </c>
      <c r="E5094" t="s">
        <v>1920</v>
      </c>
      <c r="F5094" s="4">
        <v>90221</v>
      </c>
      <c r="G5094" t="s">
        <v>180</v>
      </c>
      <c r="I5094" s="1"/>
    </row>
    <row r="5095" spans="2:9" x14ac:dyDescent="0.25">
      <c r="E5095"/>
      <c r="G5095" s="2"/>
      <c r="H5095" s="6" t="s">
        <v>11</v>
      </c>
      <c r="I5095" s="15">
        <v>4</v>
      </c>
    </row>
    <row r="5096" spans="2:9" x14ac:dyDescent="0.25">
      <c r="E5096"/>
      <c r="G5096" s="2"/>
      <c r="H5096" s="6" t="s">
        <v>12</v>
      </c>
      <c r="I5096" s="15">
        <v>100</v>
      </c>
    </row>
    <row r="5097" spans="2:9" x14ac:dyDescent="0.25">
      <c r="E5097"/>
      <c r="G5097" s="2"/>
      <c r="H5097" s="6" t="s">
        <v>13</v>
      </c>
      <c r="I5097" s="15">
        <v>2</v>
      </c>
    </row>
    <row r="5098" spans="2:9" ht="15" customHeight="1" x14ac:dyDescent="0.3">
      <c r="E5098"/>
      <c r="F5098" s="16" t="s">
        <v>14</v>
      </c>
      <c r="G5098" s="17"/>
      <c r="H5098" s="18" t="s">
        <v>1922</v>
      </c>
      <c r="I5098" s="19">
        <f>SUBTOTAL(9,I5095:I5097)</f>
        <v>106</v>
      </c>
    </row>
    <row r="5099" spans="2:9" x14ac:dyDescent="0.25">
      <c r="F5099" s="16"/>
      <c r="G5099" s="20"/>
      <c r="H5099" s="21"/>
      <c r="I5099" s="22"/>
    </row>
    <row r="5100" spans="2:9" ht="15" customHeight="1" x14ac:dyDescent="0.25">
      <c r="B5100" s="2">
        <v>9</v>
      </c>
      <c r="C5100" t="s">
        <v>1884</v>
      </c>
      <c r="D5100" s="3">
        <v>902</v>
      </c>
      <c r="E5100" t="s">
        <v>1920</v>
      </c>
      <c r="F5100" s="4">
        <v>90245</v>
      </c>
      <c r="G5100" t="s">
        <v>18</v>
      </c>
      <c r="I5100" s="1"/>
    </row>
    <row r="5101" spans="2:9" x14ac:dyDescent="0.25">
      <c r="E5101"/>
      <c r="G5101" s="2"/>
      <c r="H5101" s="6" t="s">
        <v>11</v>
      </c>
      <c r="I5101" s="15">
        <v>13200</v>
      </c>
    </row>
    <row r="5102" spans="2:9" x14ac:dyDescent="0.25">
      <c r="E5102"/>
      <c r="G5102" s="2"/>
      <c r="H5102" s="6" t="s">
        <v>12</v>
      </c>
      <c r="I5102" s="15">
        <v>9800</v>
      </c>
    </row>
    <row r="5103" spans="2:9" x14ac:dyDescent="0.25">
      <c r="E5103"/>
      <c r="G5103" s="2"/>
      <c r="H5103" s="6" t="s">
        <v>13</v>
      </c>
      <c r="I5103" s="15">
        <v>336</v>
      </c>
    </row>
    <row r="5104" spans="2:9" ht="15" customHeight="1" x14ac:dyDescent="0.3">
      <c r="E5104"/>
      <c r="F5104" s="16" t="s">
        <v>14</v>
      </c>
      <c r="G5104" s="17"/>
      <c r="H5104" s="18" t="s">
        <v>1923</v>
      </c>
      <c r="I5104" s="19">
        <f>SUBTOTAL(9,I5101:I5103)</f>
        <v>23336</v>
      </c>
    </row>
    <row r="5105" spans="2:9" x14ac:dyDescent="0.25">
      <c r="F5105" s="16"/>
      <c r="G5105" s="20"/>
      <c r="H5105" s="21"/>
      <c r="I5105" s="22"/>
    </row>
    <row r="5106" spans="2:9" ht="15" customHeight="1" x14ac:dyDescent="0.25">
      <c r="B5106" s="2">
        <v>9</v>
      </c>
      <c r="C5106" t="s">
        <v>1884</v>
      </c>
      <c r="D5106" s="3">
        <v>903</v>
      </c>
      <c r="E5106" t="s">
        <v>1924</v>
      </c>
      <c r="F5106" s="4">
        <v>90301</v>
      </c>
      <c r="G5106" t="s">
        <v>10</v>
      </c>
      <c r="I5106" s="1"/>
    </row>
    <row r="5107" spans="2:9" x14ac:dyDescent="0.25">
      <c r="E5107"/>
      <c r="G5107" s="2"/>
      <c r="H5107" s="6" t="s">
        <v>11</v>
      </c>
      <c r="I5107" s="15">
        <v>2744</v>
      </c>
    </row>
    <row r="5108" spans="2:9" x14ac:dyDescent="0.25">
      <c r="E5108"/>
      <c r="G5108" s="2"/>
      <c r="H5108" s="6" t="s">
        <v>12</v>
      </c>
      <c r="I5108" s="15">
        <v>55200</v>
      </c>
    </row>
    <row r="5109" spans="2:9" x14ac:dyDescent="0.25">
      <c r="E5109"/>
      <c r="G5109" s="2"/>
      <c r="H5109" s="6" t="s">
        <v>13</v>
      </c>
      <c r="I5109" s="15">
        <v>1905</v>
      </c>
    </row>
    <row r="5110" spans="2:9" ht="15" customHeight="1" x14ac:dyDescent="0.3">
      <c r="E5110"/>
      <c r="F5110" s="16" t="s">
        <v>14</v>
      </c>
      <c r="G5110" s="17"/>
      <c r="H5110" s="18" t="s">
        <v>1925</v>
      </c>
      <c r="I5110" s="19">
        <f>SUBTOTAL(9,I5107:I5109)</f>
        <v>59849</v>
      </c>
    </row>
    <row r="5111" spans="2:9" x14ac:dyDescent="0.25">
      <c r="F5111" s="16"/>
      <c r="G5111" s="20"/>
      <c r="H5111" s="21"/>
      <c r="I5111" s="22"/>
    </row>
    <row r="5112" spans="2:9" ht="15" customHeight="1" x14ac:dyDescent="0.25">
      <c r="B5112" s="2">
        <v>9</v>
      </c>
      <c r="C5112" t="s">
        <v>1884</v>
      </c>
      <c r="D5112" s="3">
        <v>904</v>
      </c>
      <c r="E5112" t="s">
        <v>1926</v>
      </c>
      <c r="F5112" s="4">
        <v>90401</v>
      </c>
      <c r="G5112" t="s">
        <v>10</v>
      </c>
      <c r="I5112" s="1"/>
    </row>
    <row r="5113" spans="2:9" x14ac:dyDescent="0.25">
      <c r="E5113"/>
      <c r="G5113" s="2"/>
      <c r="H5113" s="6" t="s">
        <v>11</v>
      </c>
      <c r="I5113" s="15">
        <v>19600</v>
      </c>
    </row>
    <row r="5114" spans="2:9" x14ac:dyDescent="0.25">
      <c r="E5114"/>
      <c r="G5114" s="2"/>
      <c r="H5114" s="6" t="s">
        <v>12</v>
      </c>
      <c r="I5114" s="15">
        <v>441500</v>
      </c>
    </row>
    <row r="5115" spans="2:9" x14ac:dyDescent="0.25">
      <c r="E5115"/>
      <c r="G5115" s="2"/>
      <c r="H5115" s="6" t="s">
        <v>13</v>
      </c>
      <c r="I5115" s="15">
        <v>6569</v>
      </c>
    </row>
    <row r="5116" spans="2:9" ht="15" customHeight="1" x14ac:dyDescent="0.3">
      <c r="E5116"/>
      <c r="F5116" s="16" t="s">
        <v>14</v>
      </c>
      <c r="G5116" s="17"/>
      <c r="H5116" s="18" t="s">
        <v>1927</v>
      </c>
      <c r="I5116" s="19">
        <f>SUBTOTAL(9,I5113:I5115)</f>
        <v>467669</v>
      </c>
    </row>
    <row r="5117" spans="2:9" x14ac:dyDescent="0.25">
      <c r="F5117" s="16"/>
      <c r="G5117" s="20"/>
      <c r="H5117" s="21"/>
      <c r="I5117" s="22"/>
    </row>
    <row r="5118" spans="2:9" ht="15" customHeight="1" x14ac:dyDescent="0.25">
      <c r="B5118" s="2">
        <v>9</v>
      </c>
      <c r="C5118" t="s">
        <v>1884</v>
      </c>
      <c r="D5118" s="3">
        <v>904</v>
      </c>
      <c r="E5118" t="s">
        <v>1926</v>
      </c>
      <c r="F5118" s="4">
        <v>90421</v>
      </c>
      <c r="G5118" t="s">
        <v>16</v>
      </c>
      <c r="I5118" s="1"/>
    </row>
    <row r="5119" spans="2:9" x14ac:dyDescent="0.25">
      <c r="E5119"/>
      <c r="G5119" s="2"/>
      <c r="H5119" s="6" t="s">
        <v>11</v>
      </c>
      <c r="I5119" s="15">
        <v>10837</v>
      </c>
    </row>
    <row r="5120" spans="2:9" x14ac:dyDescent="0.25">
      <c r="E5120"/>
      <c r="G5120" s="2"/>
      <c r="H5120" s="6" t="s">
        <v>12</v>
      </c>
      <c r="I5120" s="15">
        <v>56700</v>
      </c>
    </row>
    <row r="5121" spans="2:9" x14ac:dyDescent="0.25">
      <c r="E5121"/>
      <c r="G5121" s="2"/>
      <c r="H5121" s="6" t="s">
        <v>13</v>
      </c>
      <c r="I5121" s="15">
        <v>4211</v>
      </c>
    </row>
    <row r="5122" spans="2:9" ht="15" customHeight="1" x14ac:dyDescent="0.3">
      <c r="E5122"/>
      <c r="F5122" s="16" t="s">
        <v>14</v>
      </c>
      <c r="G5122" s="17"/>
      <c r="H5122" s="18" t="s">
        <v>1928</v>
      </c>
      <c r="I5122" s="19">
        <f>SUBTOTAL(9,I5119:I5121)</f>
        <v>71748</v>
      </c>
    </row>
    <row r="5123" spans="2:9" x14ac:dyDescent="0.25">
      <c r="F5123" s="16"/>
      <c r="G5123" s="20"/>
      <c r="H5123" s="21"/>
      <c r="I5123" s="22"/>
    </row>
    <row r="5124" spans="2:9" ht="15" customHeight="1" x14ac:dyDescent="0.25">
      <c r="B5124" s="2">
        <v>9</v>
      </c>
      <c r="C5124" t="s">
        <v>1884</v>
      </c>
      <c r="D5124" s="3">
        <v>904</v>
      </c>
      <c r="E5124" t="s">
        <v>1926</v>
      </c>
      <c r="F5124" s="4">
        <v>90445</v>
      </c>
      <c r="G5124" t="s">
        <v>18</v>
      </c>
      <c r="I5124" s="1"/>
    </row>
    <row r="5125" spans="2:9" x14ac:dyDescent="0.25">
      <c r="E5125"/>
      <c r="G5125" s="2"/>
      <c r="H5125" s="6" t="s">
        <v>11</v>
      </c>
      <c r="I5125" s="15">
        <v>73398</v>
      </c>
    </row>
    <row r="5126" spans="2:9" x14ac:dyDescent="0.25">
      <c r="E5126"/>
      <c r="G5126" s="2"/>
      <c r="H5126" s="6" t="s">
        <v>12</v>
      </c>
      <c r="I5126" s="15">
        <v>173850</v>
      </c>
    </row>
    <row r="5127" spans="2:9" x14ac:dyDescent="0.25">
      <c r="E5127"/>
      <c r="G5127" s="2"/>
      <c r="H5127" s="6" t="s">
        <v>13</v>
      </c>
      <c r="I5127" s="15">
        <v>-58841</v>
      </c>
    </row>
    <row r="5128" spans="2:9" ht="15" customHeight="1" x14ac:dyDescent="0.3">
      <c r="E5128"/>
      <c r="F5128" s="16" t="s">
        <v>14</v>
      </c>
      <c r="G5128" s="17"/>
      <c r="H5128" s="18" t="s">
        <v>1929</v>
      </c>
      <c r="I5128" s="19">
        <f>SUBTOTAL(9,I5125:I5127)</f>
        <v>188407</v>
      </c>
    </row>
    <row r="5129" spans="2:9" x14ac:dyDescent="0.25">
      <c r="F5129" s="16"/>
      <c r="G5129" s="20"/>
      <c r="H5129" s="21"/>
      <c r="I5129" s="22"/>
    </row>
    <row r="5130" spans="2:9" ht="15" customHeight="1" x14ac:dyDescent="0.25">
      <c r="B5130" s="2">
        <v>9</v>
      </c>
      <c r="C5130" t="s">
        <v>1884</v>
      </c>
      <c r="D5130" s="3">
        <v>905</v>
      </c>
      <c r="E5130" t="s">
        <v>1930</v>
      </c>
      <c r="F5130" s="4">
        <v>90501</v>
      </c>
      <c r="G5130" t="s">
        <v>10</v>
      </c>
      <c r="I5130" s="1"/>
    </row>
    <row r="5131" spans="2:9" x14ac:dyDescent="0.25">
      <c r="E5131"/>
      <c r="G5131" s="2"/>
      <c r="H5131" s="6" t="s">
        <v>11</v>
      </c>
      <c r="I5131" s="15">
        <v>4206</v>
      </c>
    </row>
    <row r="5132" spans="2:9" x14ac:dyDescent="0.25">
      <c r="E5132"/>
      <c r="G5132" s="2"/>
      <c r="H5132" s="6" t="s">
        <v>12</v>
      </c>
      <c r="I5132" s="15">
        <v>202500</v>
      </c>
    </row>
    <row r="5133" spans="2:9" x14ac:dyDescent="0.25">
      <c r="E5133"/>
      <c r="G5133" s="2"/>
      <c r="H5133" s="6" t="s">
        <v>13</v>
      </c>
      <c r="I5133" s="15">
        <v>11958</v>
      </c>
    </row>
    <row r="5134" spans="2:9" ht="15" customHeight="1" x14ac:dyDescent="0.3">
      <c r="E5134"/>
      <c r="F5134" s="16" t="s">
        <v>14</v>
      </c>
      <c r="G5134" s="17"/>
      <c r="H5134" s="18" t="s">
        <v>1931</v>
      </c>
      <c r="I5134" s="19">
        <f>SUBTOTAL(9,I5131:I5133)</f>
        <v>218664</v>
      </c>
    </row>
    <row r="5135" spans="2:9" x14ac:dyDescent="0.25">
      <c r="F5135" s="16"/>
      <c r="G5135" s="20"/>
      <c r="H5135" s="21"/>
      <c r="I5135" s="22"/>
    </row>
    <row r="5136" spans="2:9" ht="15" customHeight="1" x14ac:dyDescent="0.25">
      <c r="B5136" s="2">
        <v>9</v>
      </c>
      <c r="C5136" t="s">
        <v>1884</v>
      </c>
      <c r="D5136" s="3">
        <v>905</v>
      </c>
      <c r="E5136" t="s">
        <v>1930</v>
      </c>
      <c r="F5136" s="4">
        <v>90521</v>
      </c>
      <c r="G5136" t="s">
        <v>16</v>
      </c>
      <c r="I5136" s="1"/>
    </row>
    <row r="5137" spans="2:9" x14ac:dyDescent="0.25">
      <c r="E5137"/>
      <c r="G5137" s="2"/>
      <c r="H5137" s="6" t="s">
        <v>11</v>
      </c>
      <c r="I5137" s="15">
        <v>7249</v>
      </c>
    </row>
    <row r="5138" spans="2:9" x14ac:dyDescent="0.25">
      <c r="E5138"/>
      <c r="G5138" s="2"/>
      <c r="H5138" s="6" t="s">
        <v>12</v>
      </c>
      <c r="I5138" s="15">
        <v>73540</v>
      </c>
    </row>
    <row r="5139" spans="2:9" x14ac:dyDescent="0.25">
      <c r="E5139"/>
      <c r="G5139" s="2"/>
      <c r="H5139" s="6" t="s">
        <v>13</v>
      </c>
      <c r="I5139" s="15">
        <v>1571</v>
      </c>
    </row>
    <row r="5140" spans="2:9" ht="15" customHeight="1" x14ac:dyDescent="0.3">
      <c r="E5140"/>
      <c r="F5140" s="16" t="s">
        <v>14</v>
      </c>
      <c r="G5140" s="17"/>
      <c r="H5140" s="18" t="s">
        <v>1932</v>
      </c>
      <c r="I5140" s="19">
        <f>SUBTOTAL(9,I5137:I5139)</f>
        <v>82360</v>
      </c>
    </row>
    <row r="5141" spans="2:9" x14ac:dyDescent="0.25">
      <c r="F5141" s="16"/>
      <c r="G5141" s="20"/>
      <c r="H5141" s="21"/>
      <c r="I5141" s="22"/>
    </row>
    <row r="5142" spans="2:9" ht="15" customHeight="1" x14ac:dyDescent="0.25">
      <c r="B5142" s="2">
        <v>9</v>
      </c>
      <c r="C5142" t="s">
        <v>1884</v>
      </c>
      <c r="D5142" s="3">
        <v>905</v>
      </c>
      <c r="E5142" t="s">
        <v>1930</v>
      </c>
      <c r="F5142" s="4">
        <v>90545</v>
      </c>
      <c r="G5142" t="s">
        <v>1933</v>
      </c>
      <c r="I5142" s="1"/>
    </row>
    <row r="5143" spans="2:9" x14ac:dyDescent="0.25">
      <c r="E5143"/>
      <c r="G5143" s="2"/>
      <c r="H5143" s="6" t="s">
        <v>11</v>
      </c>
      <c r="I5143" s="15">
        <v>10930</v>
      </c>
    </row>
    <row r="5144" spans="2:9" ht="15" customHeight="1" x14ac:dyDescent="0.3">
      <c r="E5144"/>
      <c r="F5144" s="16" t="s">
        <v>14</v>
      </c>
      <c r="G5144" s="17"/>
      <c r="H5144" s="18" t="s">
        <v>1934</v>
      </c>
      <c r="I5144" s="19">
        <f>SUBTOTAL(9,I5143:I5143)</f>
        <v>10930</v>
      </c>
    </row>
    <row r="5145" spans="2:9" x14ac:dyDescent="0.25">
      <c r="F5145" s="16"/>
      <c r="G5145" s="20"/>
      <c r="H5145" s="21"/>
      <c r="I5145" s="22"/>
    </row>
    <row r="5146" spans="2:9" ht="15" customHeight="1" x14ac:dyDescent="0.25">
      <c r="B5146" s="2">
        <v>9</v>
      </c>
      <c r="C5146" t="s">
        <v>1884</v>
      </c>
      <c r="D5146" s="3">
        <v>905</v>
      </c>
      <c r="E5146" t="s">
        <v>1930</v>
      </c>
      <c r="F5146" s="4">
        <v>90580</v>
      </c>
      <c r="G5146" t="s">
        <v>1935</v>
      </c>
      <c r="I5146" s="1"/>
    </row>
    <row r="5147" spans="2:9" x14ac:dyDescent="0.25">
      <c r="E5147"/>
      <c r="G5147" s="2"/>
      <c r="H5147" s="6" t="s">
        <v>57</v>
      </c>
      <c r="I5147" s="15">
        <v>4000</v>
      </c>
    </row>
    <row r="5148" spans="2:9" ht="15" customHeight="1" x14ac:dyDescent="0.3">
      <c r="E5148"/>
      <c r="F5148" s="16" t="s">
        <v>14</v>
      </c>
      <c r="G5148" s="17"/>
      <c r="H5148" s="18" t="s">
        <v>1936</v>
      </c>
      <c r="I5148" s="19">
        <f>SUBTOTAL(9,I5147:I5147)</f>
        <v>4000</v>
      </c>
    </row>
    <row r="5149" spans="2:9" x14ac:dyDescent="0.25">
      <c r="F5149" s="16"/>
      <c r="G5149" s="20"/>
      <c r="H5149" s="21"/>
      <c r="I5149" s="22"/>
    </row>
    <row r="5150" spans="2:9" ht="15" customHeight="1" x14ac:dyDescent="0.25">
      <c r="B5150" s="2">
        <v>9</v>
      </c>
      <c r="C5150" t="s">
        <v>1884</v>
      </c>
      <c r="D5150" s="3">
        <v>906</v>
      </c>
      <c r="E5150" t="s">
        <v>1937</v>
      </c>
      <c r="F5150" s="4">
        <v>90601</v>
      </c>
      <c r="G5150" t="s">
        <v>10</v>
      </c>
      <c r="I5150" s="1"/>
    </row>
    <row r="5151" spans="2:9" x14ac:dyDescent="0.25">
      <c r="E5151"/>
      <c r="G5151" s="2"/>
      <c r="H5151" s="6" t="s">
        <v>11</v>
      </c>
      <c r="I5151" s="15">
        <v>1462</v>
      </c>
    </row>
    <row r="5152" spans="2:9" x14ac:dyDescent="0.25">
      <c r="E5152"/>
      <c r="G5152" s="2"/>
      <c r="H5152" s="6" t="s">
        <v>12</v>
      </c>
      <c r="I5152" s="15">
        <v>61850</v>
      </c>
    </row>
    <row r="5153" spans="2:9" x14ac:dyDescent="0.25">
      <c r="E5153"/>
      <c r="G5153" s="2"/>
      <c r="H5153" s="6" t="s">
        <v>13</v>
      </c>
      <c r="I5153" s="15">
        <v>555</v>
      </c>
    </row>
    <row r="5154" spans="2:9" ht="15" customHeight="1" x14ac:dyDescent="0.3">
      <c r="E5154"/>
      <c r="F5154" s="16" t="s">
        <v>14</v>
      </c>
      <c r="G5154" s="17"/>
      <c r="H5154" s="18" t="s">
        <v>1938</v>
      </c>
      <c r="I5154" s="19">
        <f>SUBTOTAL(9,I5151:I5153)</f>
        <v>63867</v>
      </c>
    </row>
    <row r="5155" spans="2:9" x14ac:dyDescent="0.25">
      <c r="F5155" s="16"/>
      <c r="G5155" s="20"/>
      <c r="H5155" s="21"/>
      <c r="I5155" s="22"/>
    </row>
    <row r="5156" spans="2:9" ht="15" customHeight="1" x14ac:dyDescent="0.25">
      <c r="B5156" s="2">
        <v>9</v>
      </c>
      <c r="C5156" t="s">
        <v>1884</v>
      </c>
      <c r="D5156" s="3">
        <v>906</v>
      </c>
      <c r="E5156" t="s">
        <v>1937</v>
      </c>
      <c r="F5156" s="4">
        <v>90630</v>
      </c>
      <c r="G5156" t="s">
        <v>1939</v>
      </c>
      <c r="I5156" s="1"/>
    </row>
    <row r="5157" spans="2:9" x14ac:dyDescent="0.25">
      <c r="E5157"/>
      <c r="G5157" s="2"/>
      <c r="H5157" s="6" t="s">
        <v>11</v>
      </c>
      <c r="I5157" s="15">
        <v>1192</v>
      </c>
    </row>
    <row r="5158" spans="2:9" x14ac:dyDescent="0.25">
      <c r="E5158"/>
      <c r="G5158" s="2"/>
      <c r="H5158" s="6" t="s">
        <v>12</v>
      </c>
      <c r="I5158" s="15">
        <v>11100</v>
      </c>
    </row>
    <row r="5159" spans="2:9" x14ac:dyDescent="0.25">
      <c r="E5159"/>
      <c r="G5159" s="2"/>
      <c r="H5159" s="6" t="s">
        <v>13</v>
      </c>
      <c r="I5159" s="15">
        <v>381</v>
      </c>
    </row>
    <row r="5160" spans="2:9" ht="15" customHeight="1" x14ac:dyDescent="0.3">
      <c r="E5160"/>
      <c r="F5160" s="16" t="s">
        <v>14</v>
      </c>
      <c r="G5160" s="17"/>
      <c r="H5160" s="18" t="s">
        <v>1940</v>
      </c>
      <c r="I5160" s="19">
        <f>SUBTOTAL(9,I5157:I5159)</f>
        <v>12673</v>
      </c>
    </row>
    <row r="5161" spans="2:9" x14ac:dyDescent="0.25">
      <c r="F5161" s="16"/>
      <c r="G5161" s="20"/>
      <c r="H5161" s="21"/>
      <c r="I5161" s="22"/>
    </row>
    <row r="5162" spans="2:9" ht="15" customHeight="1" x14ac:dyDescent="0.25">
      <c r="B5162" s="2">
        <v>9</v>
      </c>
      <c r="C5162" t="s">
        <v>1884</v>
      </c>
      <c r="D5162" s="3">
        <v>906</v>
      </c>
      <c r="E5162" t="s">
        <v>1937</v>
      </c>
      <c r="F5162" s="4">
        <v>90631</v>
      </c>
      <c r="G5162" t="s">
        <v>1941</v>
      </c>
      <c r="I5162" s="1"/>
    </row>
    <row r="5163" spans="2:9" x14ac:dyDescent="0.25">
      <c r="E5163"/>
      <c r="G5163" s="2"/>
      <c r="H5163" s="6" t="s">
        <v>11</v>
      </c>
      <c r="I5163" s="15">
        <v>1038</v>
      </c>
    </row>
    <row r="5164" spans="2:9" x14ac:dyDescent="0.25">
      <c r="E5164"/>
      <c r="G5164" s="2"/>
      <c r="H5164" s="6" t="s">
        <v>12</v>
      </c>
      <c r="I5164" s="15">
        <v>6100</v>
      </c>
    </row>
    <row r="5165" spans="2:9" x14ac:dyDescent="0.25">
      <c r="E5165"/>
      <c r="G5165" s="2"/>
      <c r="H5165" s="6" t="s">
        <v>13</v>
      </c>
      <c r="I5165" s="15">
        <v>211</v>
      </c>
    </row>
    <row r="5166" spans="2:9" ht="15" customHeight="1" x14ac:dyDescent="0.3">
      <c r="E5166"/>
      <c r="F5166" s="16" t="s">
        <v>14</v>
      </c>
      <c r="G5166" s="17"/>
      <c r="H5166" s="18" t="s">
        <v>1942</v>
      </c>
      <c r="I5166" s="19">
        <f>SUBTOTAL(9,I5163:I5165)</f>
        <v>7349</v>
      </c>
    </row>
    <row r="5167" spans="2:9" x14ac:dyDescent="0.25">
      <c r="F5167" s="16"/>
      <c r="G5167" s="20"/>
      <c r="H5167" s="21"/>
      <c r="I5167" s="22"/>
    </row>
    <row r="5168" spans="2:9" ht="15" customHeight="1" x14ac:dyDescent="0.25">
      <c r="B5168" s="2">
        <v>9</v>
      </c>
      <c r="C5168" t="s">
        <v>1884</v>
      </c>
      <c r="D5168" s="3">
        <v>906</v>
      </c>
      <c r="E5168" t="s">
        <v>1937</v>
      </c>
      <c r="F5168" s="4">
        <v>90632</v>
      </c>
      <c r="G5168" t="s">
        <v>1943</v>
      </c>
      <c r="I5168" s="1"/>
    </row>
    <row r="5169" spans="2:9" x14ac:dyDescent="0.25">
      <c r="E5169"/>
      <c r="G5169" s="2"/>
      <c r="H5169" s="6" t="s">
        <v>12</v>
      </c>
      <c r="I5169" s="15">
        <v>16000</v>
      </c>
    </row>
    <row r="5170" spans="2:9" x14ac:dyDescent="0.25">
      <c r="E5170"/>
      <c r="G5170" s="2"/>
      <c r="H5170" s="6" t="s">
        <v>13</v>
      </c>
      <c r="I5170" s="15">
        <v>549</v>
      </c>
    </row>
    <row r="5171" spans="2:9" ht="15" customHeight="1" x14ac:dyDescent="0.3">
      <c r="E5171"/>
      <c r="F5171" s="16" t="s">
        <v>14</v>
      </c>
      <c r="G5171" s="17"/>
      <c r="H5171" s="18" t="s">
        <v>1944</v>
      </c>
      <c r="I5171" s="19">
        <f>SUBTOTAL(9,I5169:I5170)</f>
        <v>16549</v>
      </c>
    </row>
    <row r="5172" spans="2:9" x14ac:dyDescent="0.25">
      <c r="F5172" s="16"/>
      <c r="G5172" s="20"/>
      <c r="H5172" s="21"/>
      <c r="I5172" s="22"/>
    </row>
    <row r="5173" spans="2:9" ht="15" customHeight="1" x14ac:dyDescent="0.25">
      <c r="B5173" s="2">
        <v>9</v>
      </c>
      <c r="C5173" t="s">
        <v>1884</v>
      </c>
      <c r="D5173" s="3">
        <v>907</v>
      </c>
      <c r="E5173" t="s">
        <v>1945</v>
      </c>
      <c r="F5173" s="4">
        <v>90701</v>
      </c>
      <c r="G5173" t="s">
        <v>10</v>
      </c>
      <c r="I5173" s="1"/>
    </row>
    <row r="5174" spans="2:9" x14ac:dyDescent="0.25">
      <c r="E5174"/>
      <c r="G5174" s="2"/>
      <c r="H5174" s="6" t="s">
        <v>11</v>
      </c>
      <c r="I5174" s="15">
        <v>1142</v>
      </c>
    </row>
    <row r="5175" spans="2:9" x14ac:dyDescent="0.25">
      <c r="E5175"/>
      <c r="G5175" s="2"/>
      <c r="H5175" s="6" t="s">
        <v>12</v>
      </c>
      <c r="I5175" s="15">
        <v>117050</v>
      </c>
    </row>
    <row r="5176" spans="2:9" x14ac:dyDescent="0.25">
      <c r="E5176"/>
      <c r="G5176" s="2"/>
      <c r="H5176" s="6" t="s">
        <v>13</v>
      </c>
      <c r="I5176" s="15">
        <v>1706</v>
      </c>
    </row>
    <row r="5177" spans="2:9" ht="15" customHeight="1" x14ac:dyDescent="0.3">
      <c r="E5177"/>
      <c r="F5177" s="16" t="s">
        <v>14</v>
      </c>
      <c r="G5177" s="17"/>
      <c r="H5177" s="18" t="s">
        <v>1946</v>
      </c>
      <c r="I5177" s="19">
        <f>SUBTOTAL(9,I5174:I5176)</f>
        <v>119898</v>
      </c>
    </row>
    <row r="5178" spans="2:9" x14ac:dyDescent="0.25">
      <c r="F5178" s="16"/>
      <c r="G5178" s="20"/>
      <c r="H5178" s="21"/>
      <c r="I5178" s="22"/>
    </row>
    <row r="5179" spans="2:9" ht="15" customHeight="1" x14ac:dyDescent="0.25">
      <c r="B5179" s="2">
        <v>9</v>
      </c>
      <c r="C5179" t="s">
        <v>1884</v>
      </c>
      <c r="D5179" s="3">
        <v>907</v>
      </c>
      <c r="E5179" t="s">
        <v>1945</v>
      </c>
      <c r="F5179" s="4">
        <v>90721</v>
      </c>
      <c r="G5179" t="s">
        <v>16</v>
      </c>
      <c r="I5179" s="1"/>
    </row>
    <row r="5180" spans="2:9" x14ac:dyDescent="0.25">
      <c r="E5180"/>
      <c r="G5180" s="2"/>
      <c r="H5180" s="6" t="s">
        <v>11</v>
      </c>
      <c r="I5180" s="15">
        <v>157863</v>
      </c>
    </row>
    <row r="5181" spans="2:9" x14ac:dyDescent="0.25">
      <c r="E5181"/>
      <c r="G5181" s="2"/>
      <c r="H5181" s="6" t="s">
        <v>12</v>
      </c>
      <c r="I5181" s="15">
        <v>395000</v>
      </c>
    </row>
    <row r="5182" spans="2:9" x14ac:dyDescent="0.25">
      <c r="E5182"/>
      <c r="G5182" s="2"/>
      <c r="H5182" s="6" t="s">
        <v>13</v>
      </c>
      <c r="I5182" s="15">
        <v>-49963</v>
      </c>
    </row>
    <row r="5183" spans="2:9" ht="15" customHeight="1" x14ac:dyDescent="0.3">
      <c r="E5183"/>
      <c r="F5183" s="16" t="s">
        <v>14</v>
      </c>
      <c r="G5183" s="17"/>
      <c r="H5183" s="18" t="s">
        <v>1947</v>
      </c>
      <c r="I5183" s="19">
        <f>SUBTOTAL(9,I5180:I5182)</f>
        <v>502900</v>
      </c>
    </row>
    <row r="5184" spans="2:9" x14ac:dyDescent="0.25">
      <c r="F5184" s="16"/>
      <c r="G5184" s="20"/>
      <c r="H5184" s="21"/>
      <c r="I5184" s="22"/>
    </row>
    <row r="5185" spans="2:9" ht="15" customHeight="1" x14ac:dyDescent="0.25">
      <c r="B5185" s="2">
        <v>9</v>
      </c>
      <c r="C5185" t="s">
        <v>1884</v>
      </c>
      <c r="D5185" s="3">
        <v>907</v>
      </c>
      <c r="E5185" t="s">
        <v>1945</v>
      </c>
      <c r="F5185" s="4">
        <v>90730</v>
      </c>
      <c r="G5185" t="s">
        <v>1948</v>
      </c>
      <c r="I5185" s="1"/>
    </row>
    <row r="5186" spans="2:9" x14ac:dyDescent="0.25">
      <c r="E5186"/>
      <c r="G5186" s="2"/>
      <c r="H5186" s="6" t="s">
        <v>12</v>
      </c>
      <c r="I5186" s="15">
        <v>41500</v>
      </c>
    </row>
    <row r="5187" spans="2:9" x14ac:dyDescent="0.25">
      <c r="E5187"/>
      <c r="G5187" s="2"/>
      <c r="H5187" s="6" t="s">
        <v>13</v>
      </c>
      <c r="I5187" s="15">
        <v>-30076</v>
      </c>
    </row>
    <row r="5188" spans="2:9" ht="15" customHeight="1" x14ac:dyDescent="0.3">
      <c r="E5188"/>
      <c r="F5188" s="16" t="s">
        <v>14</v>
      </c>
      <c r="G5188" s="17"/>
      <c r="H5188" s="18" t="s">
        <v>1949</v>
      </c>
      <c r="I5188" s="19">
        <f>SUBTOTAL(9,I5186:I5187)</f>
        <v>11424</v>
      </c>
    </row>
    <row r="5189" spans="2:9" x14ac:dyDescent="0.25">
      <c r="F5189" s="16"/>
      <c r="G5189" s="20"/>
      <c r="H5189" s="21"/>
      <c r="I5189" s="22"/>
    </row>
    <row r="5190" spans="2:9" ht="15" customHeight="1" x14ac:dyDescent="0.25">
      <c r="B5190" s="2">
        <v>9</v>
      </c>
      <c r="C5190" t="s">
        <v>1884</v>
      </c>
      <c r="D5190" s="3">
        <v>907</v>
      </c>
      <c r="E5190" t="s">
        <v>1945</v>
      </c>
      <c r="F5190" s="4">
        <v>90760</v>
      </c>
      <c r="G5190" t="s">
        <v>1657</v>
      </c>
      <c r="I5190" s="1"/>
    </row>
    <row r="5191" spans="2:9" x14ac:dyDescent="0.25">
      <c r="E5191"/>
      <c r="G5191" s="2"/>
      <c r="H5191" s="6" t="s">
        <v>13</v>
      </c>
      <c r="I5191" s="15">
        <v>4000</v>
      </c>
    </row>
    <row r="5192" spans="2:9" ht="15" customHeight="1" x14ac:dyDescent="0.3">
      <c r="E5192"/>
      <c r="F5192" s="16" t="s">
        <v>14</v>
      </c>
      <c r="G5192" s="17"/>
      <c r="H5192" s="18" t="s">
        <v>1950</v>
      </c>
      <c r="I5192" s="19">
        <f>SUBTOTAL(9,I5191:I5191)</f>
        <v>4000</v>
      </c>
    </row>
    <row r="5193" spans="2:9" x14ac:dyDescent="0.25">
      <c r="F5193" s="16"/>
      <c r="G5193" s="20"/>
      <c r="H5193" s="21"/>
      <c r="I5193" s="22"/>
    </row>
    <row r="5194" spans="2:9" ht="15" customHeight="1" x14ac:dyDescent="0.25">
      <c r="B5194" s="2">
        <v>9</v>
      </c>
      <c r="C5194" t="s">
        <v>1884</v>
      </c>
      <c r="D5194" s="3">
        <v>907</v>
      </c>
      <c r="E5194" t="s">
        <v>1945</v>
      </c>
      <c r="F5194" s="4">
        <v>90770</v>
      </c>
      <c r="G5194" t="s">
        <v>1951</v>
      </c>
      <c r="I5194" s="1"/>
    </row>
    <row r="5195" spans="2:9" x14ac:dyDescent="0.25">
      <c r="E5195"/>
      <c r="G5195" s="2"/>
      <c r="H5195" s="6" t="s">
        <v>13</v>
      </c>
      <c r="I5195" s="15">
        <v>1500</v>
      </c>
    </row>
    <row r="5196" spans="2:9" ht="15" customHeight="1" x14ac:dyDescent="0.3">
      <c r="E5196"/>
      <c r="F5196" s="16" t="s">
        <v>14</v>
      </c>
      <c r="G5196" s="17"/>
      <c r="H5196" s="18" t="s">
        <v>1952</v>
      </c>
      <c r="I5196" s="19">
        <f>SUBTOTAL(9,I5195:I5195)</f>
        <v>1500</v>
      </c>
    </row>
    <row r="5197" spans="2:9" x14ac:dyDescent="0.25">
      <c r="F5197" s="16"/>
      <c r="G5197" s="20"/>
      <c r="H5197" s="21"/>
      <c r="I5197" s="22"/>
    </row>
    <row r="5198" spans="2:9" ht="15" customHeight="1" x14ac:dyDescent="0.25">
      <c r="B5198" s="2">
        <v>9</v>
      </c>
      <c r="C5198" t="s">
        <v>1884</v>
      </c>
      <c r="D5198" s="3">
        <v>908</v>
      </c>
      <c r="E5198" t="s">
        <v>1953</v>
      </c>
      <c r="F5198" s="4">
        <v>90870</v>
      </c>
      <c r="G5198" t="s">
        <v>1954</v>
      </c>
      <c r="I5198" s="1"/>
    </row>
    <row r="5199" spans="2:9" x14ac:dyDescent="0.25">
      <c r="E5199"/>
      <c r="G5199" s="2"/>
      <c r="H5199" s="6" t="s">
        <v>12</v>
      </c>
      <c r="I5199" s="15">
        <v>358900</v>
      </c>
    </row>
    <row r="5200" spans="2:9" x14ac:dyDescent="0.25">
      <c r="E5200"/>
      <c r="G5200" s="2"/>
      <c r="H5200" s="6" t="s">
        <v>13</v>
      </c>
      <c r="I5200" s="15">
        <v>8666</v>
      </c>
    </row>
    <row r="5201" spans="2:9" ht="15" customHeight="1" x14ac:dyDescent="0.3">
      <c r="E5201"/>
      <c r="F5201" s="16" t="s">
        <v>14</v>
      </c>
      <c r="G5201" s="17"/>
      <c r="H5201" s="18" t="s">
        <v>1955</v>
      </c>
      <c r="I5201" s="19">
        <f>SUBTOTAL(9,I5199:I5200)</f>
        <v>367566</v>
      </c>
    </row>
    <row r="5202" spans="2:9" x14ac:dyDescent="0.25">
      <c r="F5202" s="16"/>
      <c r="G5202" s="20"/>
      <c r="H5202" s="21"/>
      <c r="I5202" s="22"/>
    </row>
    <row r="5203" spans="2:9" ht="15" customHeight="1" x14ac:dyDescent="0.25">
      <c r="B5203" s="2">
        <v>9</v>
      </c>
      <c r="C5203" t="s">
        <v>1884</v>
      </c>
      <c r="D5203" s="3">
        <v>908</v>
      </c>
      <c r="E5203" t="s">
        <v>1953</v>
      </c>
      <c r="F5203" s="4">
        <v>90871</v>
      </c>
      <c r="G5203" t="s">
        <v>1956</v>
      </c>
      <c r="I5203" s="1"/>
    </row>
    <row r="5204" spans="2:9" x14ac:dyDescent="0.25">
      <c r="E5204"/>
      <c r="G5204" s="2"/>
      <c r="H5204" s="6" t="s">
        <v>12</v>
      </c>
      <c r="I5204" s="15">
        <v>19000</v>
      </c>
    </row>
    <row r="5205" spans="2:9" x14ac:dyDescent="0.25">
      <c r="E5205"/>
      <c r="G5205" s="2"/>
      <c r="H5205" s="6" t="s">
        <v>13</v>
      </c>
      <c r="I5205" s="15">
        <v>8406</v>
      </c>
    </row>
    <row r="5206" spans="2:9" ht="15" customHeight="1" x14ac:dyDescent="0.3">
      <c r="E5206"/>
      <c r="F5206" s="16" t="s">
        <v>14</v>
      </c>
      <c r="G5206" s="17"/>
      <c r="H5206" s="18" t="s">
        <v>1957</v>
      </c>
      <c r="I5206" s="19">
        <f>SUBTOTAL(9,I5204:I5205)</f>
        <v>27406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2">
        <v>9</v>
      </c>
      <c r="C5208" t="s">
        <v>1884</v>
      </c>
      <c r="D5208" s="3">
        <v>908</v>
      </c>
      <c r="E5208" t="s">
        <v>1953</v>
      </c>
      <c r="F5208" s="4">
        <v>90872</v>
      </c>
      <c r="G5208" t="s">
        <v>1958</v>
      </c>
      <c r="I5208" s="1"/>
    </row>
    <row r="5209" spans="2:9" x14ac:dyDescent="0.25">
      <c r="E5209"/>
      <c r="G5209" s="2"/>
      <c r="H5209" s="6" t="s">
        <v>12</v>
      </c>
      <c r="I5209" s="15">
        <v>65000</v>
      </c>
    </row>
    <row r="5210" spans="2:9" x14ac:dyDescent="0.25">
      <c r="E5210"/>
      <c r="G5210" s="2"/>
      <c r="H5210" s="6" t="s">
        <v>13</v>
      </c>
      <c r="I5210" s="15">
        <v>-43612</v>
      </c>
    </row>
    <row r="5211" spans="2:9" ht="15" customHeight="1" x14ac:dyDescent="0.3">
      <c r="E5211"/>
      <c r="F5211" s="16" t="s">
        <v>14</v>
      </c>
      <c r="G5211" s="17"/>
      <c r="H5211" s="18" t="s">
        <v>1959</v>
      </c>
      <c r="I5211" s="19">
        <f>SUBTOTAL(9,I5209:I5210)</f>
        <v>21388</v>
      </c>
    </row>
    <row r="5212" spans="2:9" x14ac:dyDescent="0.25">
      <c r="F5212" s="16"/>
      <c r="G5212" s="20"/>
      <c r="H5212" s="21"/>
      <c r="I5212" s="22"/>
    </row>
    <row r="5213" spans="2:9" ht="15" customHeight="1" x14ac:dyDescent="0.25">
      <c r="B5213" s="2">
        <v>9</v>
      </c>
      <c r="C5213" t="s">
        <v>1884</v>
      </c>
      <c r="D5213" s="3">
        <v>909</v>
      </c>
      <c r="E5213" t="s">
        <v>1960</v>
      </c>
      <c r="F5213" s="4">
        <v>90973</v>
      </c>
      <c r="G5213" t="s">
        <v>1961</v>
      </c>
      <c r="I5213" s="1"/>
    </row>
    <row r="5214" spans="2:9" x14ac:dyDescent="0.25">
      <c r="E5214"/>
      <c r="G5214" s="2"/>
      <c r="H5214" s="6" t="s">
        <v>12</v>
      </c>
      <c r="I5214" s="15">
        <v>2228000</v>
      </c>
    </row>
    <row r="5215" spans="2:9" x14ac:dyDescent="0.25">
      <c r="E5215"/>
      <c r="G5215" s="2"/>
      <c r="H5215" s="6" t="s">
        <v>13</v>
      </c>
      <c r="I5215" s="15">
        <v>155000</v>
      </c>
    </row>
    <row r="5216" spans="2:9" ht="15" customHeight="1" x14ac:dyDescent="0.3">
      <c r="E5216"/>
      <c r="F5216" s="16" t="s">
        <v>14</v>
      </c>
      <c r="G5216" s="17"/>
      <c r="H5216" s="18" t="s">
        <v>1962</v>
      </c>
      <c r="I5216" s="19">
        <f>SUBTOTAL(9,I5214:I5215)</f>
        <v>2383000</v>
      </c>
    </row>
    <row r="5217" spans="2:9" x14ac:dyDescent="0.25">
      <c r="F5217" s="16"/>
      <c r="G5217" s="20"/>
      <c r="H5217" s="21"/>
      <c r="I5217" s="22"/>
    </row>
    <row r="5218" spans="2:9" ht="15" customHeight="1" x14ac:dyDescent="0.25">
      <c r="B5218" s="2">
        <v>9</v>
      </c>
      <c r="C5218" t="s">
        <v>1884</v>
      </c>
      <c r="D5218" s="3">
        <v>910</v>
      </c>
      <c r="E5218" t="s">
        <v>1963</v>
      </c>
      <c r="F5218" s="4">
        <v>91001</v>
      </c>
      <c r="G5218" t="s">
        <v>10</v>
      </c>
      <c r="I5218" s="1"/>
    </row>
    <row r="5219" spans="2:9" x14ac:dyDescent="0.25">
      <c r="E5219"/>
      <c r="G5219" s="2"/>
      <c r="H5219" s="6" t="s">
        <v>11</v>
      </c>
      <c r="I5219" s="15">
        <v>20549</v>
      </c>
    </row>
    <row r="5220" spans="2:9" x14ac:dyDescent="0.25">
      <c r="E5220"/>
      <c r="G5220" s="2"/>
      <c r="H5220" s="6" t="s">
        <v>12</v>
      </c>
      <c r="I5220" s="15">
        <v>457000</v>
      </c>
    </row>
    <row r="5221" spans="2:9" x14ac:dyDescent="0.25">
      <c r="E5221"/>
      <c r="G5221" s="2"/>
      <c r="H5221" s="6" t="s">
        <v>13</v>
      </c>
      <c r="I5221" s="15">
        <v>5133</v>
      </c>
    </row>
    <row r="5222" spans="2:9" ht="15" customHeight="1" x14ac:dyDescent="0.3">
      <c r="E5222"/>
      <c r="F5222" s="16" t="s">
        <v>14</v>
      </c>
      <c r="G5222" s="17"/>
      <c r="H5222" s="18" t="s">
        <v>1964</v>
      </c>
      <c r="I5222" s="19">
        <f>SUBTOTAL(9,I5219:I5221)</f>
        <v>482682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2">
        <v>9</v>
      </c>
      <c r="C5224" t="s">
        <v>1884</v>
      </c>
      <c r="D5224" s="3">
        <v>911</v>
      </c>
      <c r="E5224" t="s">
        <v>1965</v>
      </c>
      <c r="F5224" s="4">
        <v>91101</v>
      </c>
      <c r="G5224" t="s">
        <v>10</v>
      </c>
      <c r="I5224" s="1"/>
    </row>
    <row r="5225" spans="2:9" x14ac:dyDescent="0.25">
      <c r="E5225"/>
      <c r="G5225" s="2"/>
      <c r="H5225" s="6" t="s">
        <v>11</v>
      </c>
      <c r="I5225" s="15">
        <v>4528</v>
      </c>
    </row>
    <row r="5226" spans="2:9" x14ac:dyDescent="0.25">
      <c r="E5226"/>
      <c r="G5226" s="2"/>
      <c r="H5226" s="6" t="s">
        <v>12</v>
      </c>
      <c r="I5226" s="15">
        <v>124050</v>
      </c>
    </row>
    <row r="5227" spans="2:9" x14ac:dyDescent="0.25">
      <c r="E5227"/>
      <c r="G5227" s="2"/>
      <c r="H5227" s="6" t="s">
        <v>13</v>
      </c>
      <c r="I5227" s="15">
        <v>4280</v>
      </c>
    </row>
    <row r="5228" spans="2:9" ht="15" customHeight="1" x14ac:dyDescent="0.3">
      <c r="E5228"/>
      <c r="F5228" s="16" t="s">
        <v>14</v>
      </c>
      <c r="G5228" s="17"/>
      <c r="H5228" s="18" t="s">
        <v>1966</v>
      </c>
      <c r="I5228" s="19">
        <f>SUBTOTAL(9,I5225:I5227)</f>
        <v>132858</v>
      </c>
    </row>
    <row r="5229" spans="2:9" x14ac:dyDescent="0.25">
      <c r="F5229" s="16"/>
      <c r="G5229" s="20"/>
      <c r="H5229" s="21"/>
      <c r="I5229" s="22"/>
    </row>
    <row r="5230" spans="2:9" ht="15" customHeight="1" x14ac:dyDescent="0.25">
      <c r="B5230" s="2">
        <v>9</v>
      </c>
      <c r="C5230" t="s">
        <v>1884</v>
      </c>
      <c r="D5230" s="3">
        <v>911</v>
      </c>
      <c r="E5230" t="s">
        <v>1965</v>
      </c>
      <c r="F5230" s="4">
        <v>91170</v>
      </c>
      <c r="G5230" t="s">
        <v>1967</v>
      </c>
      <c r="I5230" s="1"/>
    </row>
    <row r="5231" spans="2:9" x14ac:dyDescent="0.25">
      <c r="E5231"/>
      <c r="G5231" s="2"/>
      <c r="H5231" s="6" t="s">
        <v>11</v>
      </c>
      <c r="I5231" s="15">
        <v>4102</v>
      </c>
    </row>
    <row r="5232" spans="2:9" x14ac:dyDescent="0.25">
      <c r="E5232"/>
      <c r="G5232" s="2"/>
      <c r="H5232" s="6" t="s">
        <v>12</v>
      </c>
      <c r="I5232" s="15">
        <v>2100</v>
      </c>
    </row>
    <row r="5233" spans="2:9" x14ac:dyDescent="0.25">
      <c r="E5233"/>
      <c r="G5233" s="2"/>
      <c r="H5233" s="6" t="s">
        <v>13</v>
      </c>
      <c r="I5233" s="15">
        <v>45</v>
      </c>
    </row>
    <row r="5234" spans="2:9" ht="15" customHeight="1" x14ac:dyDescent="0.3">
      <c r="E5234"/>
      <c r="F5234" s="16" t="s">
        <v>14</v>
      </c>
      <c r="G5234" s="17"/>
      <c r="H5234" s="18" t="s">
        <v>1968</v>
      </c>
      <c r="I5234" s="19">
        <f>SUBTOTAL(9,I5231:I5233)</f>
        <v>6247</v>
      </c>
    </row>
    <row r="5235" spans="2:9" x14ac:dyDescent="0.25">
      <c r="F5235" s="16"/>
      <c r="G5235" s="20"/>
      <c r="H5235" s="21"/>
      <c r="I5235" s="22"/>
    </row>
    <row r="5236" spans="2:9" ht="15" customHeight="1" x14ac:dyDescent="0.25">
      <c r="B5236" s="2">
        <v>9</v>
      </c>
      <c r="C5236" t="s">
        <v>1884</v>
      </c>
      <c r="D5236" s="3">
        <v>912</v>
      </c>
      <c r="E5236" t="s">
        <v>1969</v>
      </c>
      <c r="F5236" s="4">
        <v>91201</v>
      </c>
      <c r="G5236" t="s">
        <v>10</v>
      </c>
      <c r="I5236" s="1"/>
    </row>
    <row r="5237" spans="2:9" x14ac:dyDescent="0.25">
      <c r="E5237"/>
      <c r="G5237" s="2"/>
      <c r="H5237" s="6" t="s">
        <v>11</v>
      </c>
      <c r="I5237" s="15">
        <v>1976</v>
      </c>
    </row>
    <row r="5238" spans="2:9" x14ac:dyDescent="0.25">
      <c r="E5238"/>
      <c r="G5238" s="2"/>
      <c r="H5238" s="6" t="s">
        <v>12</v>
      </c>
      <c r="I5238" s="15">
        <v>36200</v>
      </c>
    </row>
    <row r="5239" spans="2:9" x14ac:dyDescent="0.25">
      <c r="E5239"/>
      <c r="G5239" s="2"/>
      <c r="H5239" s="6" t="s">
        <v>13</v>
      </c>
      <c r="I5239" s="15">
        <v>307</v>
      </c>
    </row>
    <row r="5240" spans="2:9" ht="15" customHeight="1" x14ac:dyDescent="0.3">
      <c r="E5240"/>
      <c r="F5240" s="16" t="s">
        <v>14</v>
      </c>
      <c r="G5240" s="17"/>
      <c r="H5240" s="18" t="s">
        <v>1970</v>
      </c>
      <c r="I5240" s="19">
        <f>SUBTOTAL(9,I5237:I5239)</f>
        <v>38483</v>
      </c>
    </row>
    <row r="5241" spans="2:9" x14ac:dyDescent="0.25">
      <c r="F5241" s="16"/>
      <c r="G5241" s="20"/>
      <c r="H5241" s="21"/>
      <c r="I5241" s="22"/>
    </row>
    <row r="5242" spans="2:9" ht="15" customHeight="1" x14ac:dyDescent="0.25">
      <c r="B5242" s="2">
        <v>9</v>
      </c>
      <c r="C5242" t="s">
        <v>1884</v>
      </c>
      <c r="D5242" s="3">
        <v>912</v>
      </c>
      <c r="E5242" t="s">
        <v>1969</v>
      </c>
      <c r="F5242" s="4">
        <v>91221</v>
      </c>
      <c r="G5242" t="s">
        <v>180</v>
      </c>
      <c r="I5242" s="1"/>
    </row>
    <row r="5243" spans="2:9" x14ac:dyDescent="0.25">
      <c r="E5243"/>
      <c r="G5243" s="2"/>
      <c r="H5243" s="6" t="s">
        <v>13</v>
      </c>
      <c r="I5243" s="15">
        <v>565</v>
      </c>
    </row>
    <row r="5244" spans="2:9" ht="15" customHeight="1" x14ac:dyDescent="0.3">
      <c r="E5244"/>
      <c r="F5244" s="16" t="s">
        <v>14</v>
      </c>
      <c r="G5244" s="17"/>
      <c r="H5244" s="18" t="s">
        <v>1971</v>
      </c>
      <c r="I5244" s="19">
        <f>SUBTOTAL(9,I5243:I5243)</f>
        <v>565</v>
      </c>
    </row>
    <row r="5245" spans="2:9" x14ac:dyDescent="0.25">
      <c r="F5245" s="16"/>
      <c r="G5245" s="20"/>
      <c r="H5245" s="21"/>
      <c r="I5245" s="22"/>
    </row>
    <row r="5246" spans="2:9" ht="15" customHeight="1" x14ac:dyDescent="0.25">
      <c r="B5246" s="2">
        <v>9</v>
      </c>
      <c r="C5246" t="s">
        <v>1884</v>
      </c>
      <c r="D5246" s="3">
        <v>913</v>
      </c>
      <c r="E5246" t="s">
        <v>1972</v>
      </c>
      <c r="F5246" s="4">
        <v>91301</v>
      </c>
      <c r="G5246" t="s">
        <v>10</v>
      </c>
      <c r="I5246" s="1"/>
    </row>
    <row r="5247" spans="2:9" x14ac:dyDescent="0.25">
      <c r="E5247"/>
      <c r="G5247" s="2"/>
      <c r="H5247" s="6" t="s">
        <v>11</v>
      </c>
      <c r="I5247" s="15">
        <v>339</v>
      </c>
    </row>
    <row r="5248" spans="2:9" x14ac:dyDescent="0.25">
      <c r="E5248"/>
      <c r="G5248" s="2"/>
      <c r="H5248" s="6" t="s">
        <v>12</v>
      </c>
      <c r="I5248" s="15">
        <v>9900</v>
      </c>
    </row>
    <row r="5249" spans="2:9" x14ac:dyDescent="0.25">
      <c r="E5249"/>
      <c r="G5249" s="2"/>
      <c r="H5249" s="6" t="s">
        <v>13</v>
      </c>
      <c r="I5249" s="15">
        <v>147</v>
      </c>
    </row>
    <row r="5250" spans="2:9" ht="15" customHeight="1" x14ac:dyDescent="0.3">
      <c r="E5250"/>
      <c r="F5250" s="16" t="s">
        <v>14</v>
      </c>
      <c r="G5250" s="17"/>
      <c r="H5250" s="18" t="s">
        <v>1973</v>
      </c>
      <c r="I5250" s="19">
        <f>SUBTOTAL(9,I5247:I5249)</f>
        <v>10386</v>
      </c>
    </row>
    <row r="5251" spans="2:9" x14ac:dyDescent="0.25">
      <c r="F5251" s="16"/>
      <c r="G5251" s="20"/>
      <c r="H5251" s="21"/>
      <c r="I5251" s="22"/>
    </row>
    <row r="5252" spans="2:9" ht="15" customHeight="1" x14ac:dyDescent="0.25">
      <c r="B5252" s="2">
        <v>9</v>
      </c>
      <c r="C5252" t="s">
        <v>1884</v>
      </c>
      <c r="D5252" s="3">
        <v>915</v>
      </c>
      <c r="E5252" t="s">
        <v>1974</v>
      </c>
      <c r="F5252" s="4">
        <v>91501</v>
      </c>
      <c r="G5252" t="s">
        <v>10</v>
      </c>
      <c r="I5252" s="1"/>
    </row>
    <row r="5253" spans="2:9" x14ac:dyDescent="0.25">
      <c r="E5253"/>
      <c r="G5253" s="2"/>
      <c r="H5253" s="6" t="s">
        <v>11</v>
      </c>
      <c r="I5253" s="15">
        <v>567</v>
      </c>
    </row>
    <row r="5254" spans="2:9" x14ac:dyDescent="0.25">
      <c r="E5254"/>
      <c r="G5254" s="2"/>
      <c r="H5254" s="6" t="s">
        <v>12</v>
      </c>
      <c r="I5254" s="15">
        <v>11400</v>
      </c>
    </row>
    <row r="5255" spans="2:9" x14ac:dyDescent="0.25">
      <c r="E5255"/>
      <c r="G5255" s="2"/>
      <c r="H5255" s="6" t="s">
        <v>13</v>
      </c>
      <c r="I5255" s="15">
        <v>71</v>
      </c>
    </row>
    <row r="5256" spans="2:9" ht="15" customHeight="1" x14ac:dyDescent="0.3">
      <c r="E5256"/>
      <c r="F5256" s="16" t="s">
        <v>14</v>
      </c>
      <c r="G5256" s="17"/>
      <c r="H5256" s="18" t="s">
        <v>1975</v>
      </c>
      <c r="I5256" s="19">
        <f>SUBTOTAL(9,I5253:I5255)</f>
        <v>12038</v>
      </c>
    </row>
    <row r="5257" spans="2:9" x14ac:dyDescent="0.25">
      <c r="F5257" s="16"/>
      <c r="G5257" s="20"/>
      <c r="H5257" s="21"/>
      <c r="I5257" s="22"/>
    </row>
    <row r="5258" spans="2:9" ht="15" customHeight="1" x14ac:dyDescent="0.25">
      <c r="B5258" s="2">
        <v>9</v>
      </c>
      <c r="C5258" t="s">
        <v>1884</v>
      </c>
      <c r="D5258" s="3">
        <v>916</v>
      </c>
      <c r="E5258" t="s">
        <v>1976</v>
      </c>
      <c r="F5258" s="4">
        <v>91601</v>
      </c>
      <c r="G5258" t="s">
        <v>1977</v>
      </c>
      <c r="I5258" s="1"/>
    </row>
    <row r="5259" spans="2:9" x14ac:dyDescent="0.25">
      <c r="E5259"/>
      <c r="G5259" s="2"/>
      <c r="H5259" s="6" t="s">
        <v>11</v>
      </c>
      <c r="I5259" s="15">
        <v>220</v>
      </c>
    </row>
    <row r="5260" spans="2:9" x14ac:dyDescent="0.25">
      <c r="E5260"/>
      <c r="G5260" s="2"/>
      <c r="H5260" s="6" t="s">
        <v>12</v>
      </c>
      <c r="I5260" s="15">
        <v>2127350</v>
      </c>
    </row>
    <row r="5261" spans="2:9" x14ac:dyDescent="0.25">
      <c r="E5261"/>
      <c r="G5261" s="2"/>
      <c r="H5261" s="6" t="s">
        <v>13</v>
      </c>
      <c r="I5261" s="15">
        <v>101238</v>
      </c>
    </row>
    <row r="5262" spans="2:9" ht="15" customHeight="1" x14ac:dyDescent="0.3">
      <c r="E5262"/>
      <c r="F5262" s="16" t="s">
        <v>14</v>
      </c>
      <c r="G5262" s="17"/>
      <c r="H5262" s="18" t="s">
        <v>1978</v>
      </c>
      <c r="I5262" s="19">
        <f>SUBTOTAL(9,I5259:I5261)</f>
        <v>2228808</v>
      </c>
    </row>
    <row r="5263" spans="2:9" x14ac:dyDescent="0.25">
      <c r="F5263" s="16"/>
      <c r="G5263" s="20"/>
      <c r="H5263" s="21"/>
      <c r="I5263" s="22"/>
    </row>
    <row r="5264" spans="2:9" ht="15" customHeight="1" x14ac:dyDescent="0.25">
      <c r="B5264" s="2">
        <v>9</v>
      </c>
      <c r="C5264" t="s">
        <v>1884</v>
      </c>
      <c r="D5264" s="3">
        <v>916</v>
      </c>
      <c r="E5264" t="s">
        <v>1976</v>
      </c>
      <c r="F5264" s="4">
        <v>91621</v>
      </c>
      <c r="G5264" t="s">
        <v>16</v>
      </c>
      <c r="I5264" s="1"/>
    </row>
    <row r="5265" spans="2:9" x14ac:dyDescent="0.25">
      <c r="E5265"/>
      <c r="G5265" s="2"/>
      <c r="H5265" s="6" t="s">
        <v>12</v>
      </c>
      <c r="I5265" s="15">
        <v>33700</v>
      </c>
    </row>
    <row r="5266" spans="2:9" x14ac:dyDescent="0.25">
      <c r="E5266"/>
      <c r="G5266" s="2"/>
      <c r="H5266" s="6" t="s">
        <v>13</v>
      </c>
      <c r="I5266" s="15">
        <v>1026</v>
      </c>
    </row>
    <row r="5267" spans="2:9" ht="15" customHeight="1" x14ac:dyDescent="0.3">
      <c r="E5267"/>
      <c r="F5267" s="16" t="s">
        <v>14</v>
      </c>
      <c r="G5267" s="17"/>
      <c r="H5267" s="18" t="s">
        <v>1979</v>
      </c>
      <c r="I5267" s="19">
        <f>SUBTOTAL(9,I5265:I5266)</f>
        <v>34726</v>
      </c>
    </row>
    <row r="5268" spans="2:9" x14ac:dyDescent="0.25">
      <c r="F5268" s="16"/>
      <c r="G5268" s="20"/>
      <c r="H5268" s="21"/>
      <c r="I5268" s="22"/>
    </row>
    <row r="5269" spans="2:9" ht="15" customHeight="1" x14ac:dyDescent="0.25">
      <c r="B5269" s="2">
        <v>9</v>
      </c>
      <c r="C5269" t="s">
        <v>1884</v>
      </c>
      <c r="D5269" s="3">
        <v>916</v>
      </c>
      <c r="E5269" t="s">
        <v>1976</v>
      </c>
      <c r="F5269" s="4">
        <v>91630</v>
      </c>
      <c r="G5269" t="s">
        <v>1980</v>
      </c>
      <c r="I5269" s="1"/>
    </row>
    <row r="5270" spans="2:9" x14ac:dyDescent="0.25">
      <c r="E5270"/>
      <c r="G5270" s="2"/>
      <c r="H5270" s="6" t="s">
        <v>11</v>
      </c>
      <c r="I5270" s="15">
        <v>331672</v>
      </c>
    </row>
    <row r="5271" spans="2:9" x14ac:dyDescent="0.25">
      <c r="E5271"/>
      <c r="G5271" s="2"/>
      <c r="H5271" s="6" t="s">
        <v>12</v>
      </c>
      <c r="I5271" s="15">
        <v>655900</v>
      </c>
    </row>
    <row r="5272" spans="2:9" x14ac:dyDescent="0.25">
      <c r="E5272"/>
      <c r="G5272" s="2"/>
      <c r="H5272" s="6" t="s">
        <v>13</v>
      </c>
      <c r="I5272" s="15">
        <v>59906</v>
      </c>
    </row>
    <row r="5273" spans="2:9" x14ac:dyDescent="0.25">
      <c r="E5273"/>
      <c r="G5273" s="2"/>
      <c r="H5273" s="6" t="s">
        <v>57</v>
      </c>
      <c r="I5273" s="15">
        <v>-25000</v>
      </c>
    </row>
    <row r="5274" spans="2:9" ht="15" customHeight="1" x14ac:dyDescent="0.3">
      <c r="E5274"/>
      <c r="F5274" s="16" t="s">
        <v>14</v>
      </c>
      <c r="G5274" s="17"/>
      <c r="H5274" s="18" t="s">
        <v>1981</v>
      </c>
      <c r="I5274" s="19">
        <f>SUBTOTAL(9,I5270:I5273)</f>
        <v>1022478</v>
      </c>
    </row>
    <row r="5275" spans="2:9" x14ac:dyDescent="0.25">
      <c r="F5275" s="16"/>
      <c r="G5275" s="20"/>
      <c r="H5275" s="21"/>
      <c r="I5275" s="22"/>
    </row>
    <row r="5276" spans="2:9" ht="15" customHeight="1" x14ac:dyDescent="0.25">
      <c r="B5276" s="2">
        <v>9</v>
      </c>
      <c r="C5276" t="s">
        <v>1884</v>
      </c>
      <c r="D5276" s="3">
        <v>916</v>
      </c>
      <c r="E5276" t="s">
        <v>1976</v>
      </c>
      <c r="F5276" s="4">
        <v>91645</v>
      </c>
      <c r="G5276" t="s">
        <v>283</v>
      </c>
      <c r="I5276" s="1"/>
    </row>
    <row r="5277" spans="2:9" x14ac:dyDescent="0.25">
      <c r="E5277"/>
      <c r="G5277" s="2"/>
      <c r="H5277" s="6" t="s">
        <v>11</v>
      </c>
      <c r="I5277" s="15">
        <v>102118</v>
      </c>
    </row>
    <row r="5278" spans="2:9" x14ac:dyDescent="0.25">
      <c r="E5278"/>
      <c r="G5278" s="2"/>
      <c r="H5278" s="6" t="s">
        <v>12</v>
      </c>
      <c r="I5278" s="15">
        <v>196700</v>
      </c>
    </row>
    <row r="5279" spans="2:9" x14ac:dyDescent="0.25">
      <c r="E5279"/>
      <c r="G5279" s="2"/>
      <c r="H5279" s="6" t="s">
        <v>13</v>
      </c>
      <c r="I5279" s="15">
        <v>6750</v>
      </c>
    </row>
    <row r="5280" spans="2:9" ht="15" customHeight="1" x14ac:dyDescent="0.3">
      <c r="E5280"/>
      <c r="F5280" s="16" t="s">
        <v>14</v>
      </c>
      <c r="G5280" s="17"/>
      <c r="H5280" s="18" t="s">
        <v>1982</v>
      </c>
      <c r="I5280" s="19">
        <f>SUBTOTAL(9,I5277:I5279)</f>
        <v>305568</v>
      </c>
    </row>
    <row r="5281" spans="2:9" x14ac:dyDescent="0.25">
      <c r="F5281" s="16"/>
      <c r="G5281" s="20"/>
      <c r="H5281" s="21"/>
      <c r="I5281" s="22"/>
    </row>
    <row r="5282" spans="2:9" ht="15" customHeight="1" x14ac:dyDescent="0.25">
      <c r="B5282" s="2">
        <v>9</v>
      </c>
      <c r="C5282" t="s">
        <v>1884</v>
      </c>
      <c r="D5282" s="3">
        <v>916</v>
      </c>
      <c r="E5282" t="s">
        <v>1976</v>
      </c>
      <c r="F5282" s="4">
        <v>91660</v>
      </c>
      <c r="G5282" t="s">
        <v>1983</v>
      </c>
      <c r="I5282" s="1"/>
    </row>
    <row r="5283" spans="2:9" x14ac:dyDescent="0.25">
      <c r="E5283"/>
      <c r="G5283" s="2"/>
      <c r="H5283" s="6" t="s">
        <v>11</v>
      </c>
      <c r="I5283" s="15">
        <v>34300</v>
      </c>
    </row>
    <row r="5284" spans="2:9" x14ac:dyDescent="0.25">
      <c r="E5284"/>
      <c r="G5284" s="2"/>
      <c r="H5284" s="6" t="s">
        <v>12</v>
      </c>
      <c r="I5284" s="15">
        <v>36100</v>
      </c>
    </row>
    <row r="5285" spans="2:9" x14ac:dyDescent="0.25">
      <c r="E5285"/>
      <c r="G5285" s="2"/>
      <c r="H5285" s="6" t="s">
        <v>13</v>
      </c>
      <c r="I5285" s="15">
        <v>843</v>
      </c>
    </row>
    <row r="5286" spans="2:9" ht="15" customHeight="1" x14ac:dyDescent="0.3">
      <c r="E5286"/>
      <c r="F5286" s="16" t="s">
        <v>14</v>
      </c>
      <c r="G5286" s="17"/>
      <c r="H5286" s="18" t="s">
        <v>1984</v>
      </c>
      <c r="I5286" s="19">
        <f>SUBTOTAL(9,I5283:I5285)</f>
        <v>71243</v>
      </c>
    </row>
    <row r="5287" spans="2:9" x14ac:dyDescent="0.25">
      <c r="F5287" s="16"/>
      <c r="G5287" s="20"/>
      <c r="H5287" s="21"/>
      <c r="I5287" s="22"/>
    </row>
    <row r="5288" spans="2:9" ht="15" customHeight="1" x14ac:dyDescent="0.25">
      <c r="B5288" s="2">
        <v>9</v>
      </c>
      <c r="C5288" t="s">
        <v>1884</v>
      </c>
      <c r="D5288" s="3">
        <v>916</v>
      </c>
      <c r="E5288" t="s">
        <v>1976</v>
      </c>
      <c r="F5288" s="4">
        <v>91670</v>
      </c>
      <c r="G5288" t="s">
        <v>1985</v>
      </c>
      <c r="I5288" s="1"/>
    </row>
    <row r="5289" spans="2:9" x14ac:dyDescent="0.25">
      <c r="E5289"/>
      <c r="G5289" s="2"/>
      <c r="H5289" s="6" t="s">
        <v>12</v>
      </c>
      <c r="I5289" s="15">
        <v>18300</v>
      </c>
    </row>
    <row r="5290" spans="2:9" x14ac:dyDescent="0.25">
      <c r="E5290"/>
      <c r="G5290" s="2"/>
      <c r="H5290" s="6" t="s">
        <v>13</v>
      </c>
      <c r="I5290" s="15">
        <v>-18300</v>
      </c>
    </row>
    <row r="5291" spans="2:9" ht="15" customHeight="1" x14ac:dyDescent="0.3">
      <c r="E5291"/>
      <c r="F5291" s="16" t="s">
        <v>14</v>
      </c>
      <c r="G5291" s="17"/>
      <c r="H5291" s="18" t="s">
        <v>1986</v>
      </c>
      <c r="I5291" s="19">
        <f>SUBTOTAL(9,I5289:I5290)</f>
        <v>0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2">
        <v>9</v>
      </c>
      <c r="C5293" t="s">
        <v>1884</v>
      </c>
      <c r="D5293" s="3">
        <v>916</v>
      </c>
      <c r="E5293" t="s">
        <v>1976</v>
      </c>
      <c r="F5293" s="4">
        <v>91671</v>
      </c>
      <c r="G5293" t="s">
        <v>1987</v>
      </c>
      <c r="I5293" s="1"/>
    </row>
    <row r="5294" spans="2:9" x14ac:dyDescent="0.25">
      <c r="E5294"/>
      <c r="G5294" s="2"/>
      <c r="H5294" s="6" t="s">
        <v>11</v>
      </c>
      <c r="I5294" s="15">
        <v>115330</v>
      </c>
    </row>
    <row r="5295" spans="2:9" x14ac:dyDescent="0.25">
      <c r="E5295"/>
      <c r="G5295" s="2"/>
      <c r="H5295" s="6" t="s">
        <v>12</v>
      </c>
      <c r="I5295" s="15">
        <v>98200</v>
      </c>
    </row>
    <row r="5296" spans="2:9" x14ac:dyDescent="0.25">
      <c r="E5296"/>
      <c r="G5296" s="2"/>
      <c r="H5296" s="6" t="s">
        <v>13</v>
      </c>
      <c r="I5296" s="15">
        <v>20788</v>
      </c>
    </row>
    <row r="5297" spans="2:9" ht="15" customHeight="1" x14ac:dyDescent="0.3">
      <c r="E5297"/>
      <c r="F5297" s="16" t="s">
        <v>14</v>
      </c>
      <c r="G5297" s="17"/>
      <c r="H5297" s="18" t="s">
        <v>1988</v>
      </c>
      <c r="I5297" s="19">
        <f>SUBTOTAL(9,I5294:I5296)</f>
        <v>234318</v>
      </c>
    </row>
    <row r="5298" spans="2:9" x14ac:dyDescent="0.25">
      <c r="F5298" s="16"/>
      <c r="G5298" s="20"/>
      <c r="H5298" s="21"/>
      <c r="I5298" s="22"/>
    </row>
    <row r="5299" spans="2:9" ht="15" customHeight="1" x14ac:dyDescent="0.25">
      <c r="B5299" s="2">
        <v>9</v>
      </c>
      <c r="C5299" t="s">
        <v>1884</v>
      </c>
      <c r="D5299" s="3">
        <v>917</v>
      </c>
      <c r="E5299" t="s">
        <v>1989</v>
      </c>
      <c r="F5299" s="4">
        <v>91701</v>
      </c>
      <c r="G5299" t="s">
        <v>10</v>
      </c>
      <c r="I5299" s="1"/>
    </row>
    <row r="5300" spans="2:9" x14ac:dyDescent="0.25">
      <c r="E5300"/>
      <c r="G5300" s="2"/>
      <c r="H5300" s="6" t="s">
        <v>11</v>
      </c>
      <c r="I5300" s="15">
        <v>19238</v>
      </c>
    </row>
    <row r="5301" spans="2:9" x14ac:dyDescent="0.25">
      <c r="E5301"/>
      <c r="G5301" s="2"/>
      <c r="H5301" s="6" t="s">
        <v>12</v>
      </c>
      <c r="I5301" s="15">
        <v>470900</v>
      </c>
    </row>
    <row r="5302" spans="2:9" x14ac:dyDescent="0.25">
      <c r="E5302"/>
      <c r="G5302" s="2"/>
      <c r="H5302" s="6" t="s">
        <v>13</v>
      </c>
      <c r="I5302" s="15">
        <v>15553</v>
      </c>
    </row>
    <row r="5303" spans="2:9" ht="15" customHeight="1" x14ac:dyDescent="0.3">
      <c r="E5303"/>
      <c r="F5303" s="16" t="s">
        <v>14</v>
      </c>
      <c r="G5303" s="17"/>
      <c r="H5303" s="18" t="s">
        <v>1990</v>
      </c>
      <c r="I5303" s="19">
        <f>SUBTOTAL(9,I5300:I5302)</f>
        <v>505691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2">
        <v>9</v>
      </c>
      <c r="C5305" t="s">
        <v>1884</v>
      </c>
      <c r="D5305" s="3">
        <v>917</v>
      </c>
      <c r="E5305" t="s">
        <v>1989</v>
      </c>
      <c r="F5305" s="4">
        <v>91722</v>
      </c>
      <c r="G5305" t="s">
        <v>1991</v>
      </c>
      <c r="I5305" s="1"/>
    </row>
    <row r="5306" spans="2:9" x14ac:dyDescent="0.25">
      <c r="E5306"/>
      <c r="G5306" s="2"/>
      <c r="H5306" s="6" t="s">
        <v>11</v>
      </c>
      <c r="I5306" s="15">
        <v>59702</v>
      </c>
    </row>
    <row r="5307" spans="2:9" x14ac:dyDescent="0.25">
      <c r="E5307"/>
      <c r="G5307" s="2"/>
      <c r="H5307" s="6" t="s">
        <v>12</v>
      </c>
      <c r="I5307" s="15">
        <v>121000</v>
      </c>
    </row>
    <row r="5308" spans="2:9" x14ac:dyDescent="0.25">
      <c r="E5308"/>
      <c r="G5308" s="2"/>
      <c r="H5308" s="6" t="s">
        <v>13</v>
      </c>
      <c r="I5308" s="15">
        <v>25805</v>
      </c>
    </row>
    <row r="5309" spans="2:9" ht="15" customHeight="1" x14ac:dyDescent="0.3">
      <c r="E5309"/>
      <c r="F5309" s="16" t="s">
        <v>14</v>
      </c>
      <c r="G5309" s="17"/>
      <c r="H5309" s="18" t="s">
        <v>1992</v>
      </c>
      <c r="I5309" s="19">
        <f>SUBTOTAL(9,I5306:I5308)</f>
        <v>206507</v>
      </c>
    </row>
    <row r="5310" spans="2:9" x14ac:dyDescent="0.25">
      <c r="F5310" s="16"/>
      <c r="G5310" s="20"/>
      <c r="H5310" s="21"/>
      <c r="I5310" s="22"/>
    </row>
    <row r="5311" spans="2:9" ht="15" customHeight="1" x14ac:dyDescent="0.25">
      <c r="B5311" s="2">
        <v>9</v>
      </c>
      <c r="C5311" t="s">
        <v>1884</v>
      </c>
      <c r="D5311" s="3">
        <v>917</v>
      </c>
      <c r="E5311" t="s">
        <v>1989</v>
      </c>
      <c r="F5311" s="4">
        <v>91745</v>
      </c>
      <c r="G5311" t="s">
        <v>18</v>
      </c>
      <c r="I5311" s="1"/>
    </row>
    <row r="5312" spans="2:9" x14ac:dyDescent="0.25">
      <c r="E5312"/>
      <c r="G5312" s="2"/>
      <c r="H5312" s="6" t="s">
        <v>11</v>
      </c>
      <c r="I5312" s="15">
        <v>850</v>
      </c>
    </row>
    <row r="5313" spans="2:9" ht="15" customHeight="1" x14ac:dyDescent="0.3">
      <c r="E5313"/>
      <c r="F5313" s="16" t="s">
        <v>14</v>
      </c>
      <c r="G5313" s="17"/>
      <c r="H5313" s="18" t="s">
        <v>1993</v>
      </c>
      <c r="I5313" s="19">
        <f>SUBTOTAL(9,I5312:I5312)</f>
        <v>850</v>
      </c>
    </row>
    <row r="5314" spans="2:9" x14ac:dyDescent="0.25">
      <c r="F5314" s="16"/>
      <c r="G5314" s="20"/>
      <c r="H5314" s="21"/>
      <c r="I5314" s="22"/>
    </row>
    <row r="5315" spans="2:9" ht="15" customHeight="1" x14ac:dyDescent="0.25">
      <c r="B5315" s="2">
        <v>9</v>
      </c>
      <c r="C5315" t="s">
        <v>1884</v>
      </c>
      <c r="D5315" s="3">
        <v>919</v>
      </c>
      <c r="E5315" t="s">
        <v>1994</v>
      </c>
      <c r="F5315" s="4">
        <v>91960</v>
      </c>
      <c r="G5315" t="s">
        <v>248</v>
      </c>
      <c r="I5315" s="1"/>
    </row>
    <row r="5316" spans="2:9" x14ac:dyDescent="0.25">
      <c r="E5316"/>
      <c r="G5316" s="2"/>
      <c r="H5316" s="6" t="s">
        <v>12</v>
      </c>
      <c r="I5316" s="15">
        <v>503000</v>
      </c>
    </row>
    <row r="5317" spans="2:9" ht="15" customHeight="1" x14ac:dyDescent="0.3">
      <c r="E5317"/>
      <c r="F5317" s="16" t="s">
        <v>14</v>
      </c>
      <c r="G5317" s="17"/>
      <c r="H5317" s="18" t="s">
        <v>1995</v>
      </c>
      <c r="I5317" s="19">
        <f>SUBTOTAL(9,I5316:I5316)</f>
        <v>503000</v>
      </c>
    </row>
    <row r="5318" spans="2:9" x14ac:dyDescent="0.25">
      <c r="F5318" s="16"/>
      <c r="G5318" s="20"/>
      <c r="H5318" s="21"/>
      <c r="I5318" s="22"/>
    </row>
    <row r="5319" spans="2:9" ht="15" customHeight="1" x14ac:dyDescent="0.25">
      <c r="B5319" s="2">
        <v>9</v>
      </c>
      <c r="C5319" t="s">
        <v>1884</v>
      </c>
      <c r="D5319" s="3">
        <v>919</v>
      </c>
      <c r="E5319" t="s">
        <v>1994</v>
      </c>
      <c r="F5319" s="4">
        <v>91961</v>
      </c>
      <c r="G5319" t="s">
        <v>1996</v>
      </c>
      <c r="I5319" s="1"/>
    </row>
    <row r="5320" spans="2:9" x14ac:dyDescent="0.25">
      <c r="E5320"/>
      <c r="G5320" s="2"/>
      <c r="H5320" s="6" t="s">
        <v>12</v>
      </c>
      <c r="I5320" s="15">
        <v>2000</v>
      </c>
    </row>
    <row r="5321" spans="2:9" x14ac:dyDescent="0.25">
      <c r="E5321"/>
      <c r="G5321" s="2"/>
      <c r="H5321" s="6" t="s">
        <v>13</v>
      </c>
      <c r="I5321" s="15">
        <v>1000</v>
      </c>
    </row>
    <row r="5322" spans="2:9" ht="15" customHeight="1" x14ac:dyDescent="0.3">
      <c r="E5322"/>
      <c r="F5322" s="16" t="s">
        <v>14</v>
      </c>
      <c r="G5322" s="17"/>
      <c r="H5322" s="18" t="s">
        <v>1997</v>
      </c>
      <c r="I5322" s="19">
        <f>SUBTOTAL(9,I5320:I5321)</f>
        <v>3000</v>
      </c>
    </row>
    <row r="5323" spans="2:9" x14ac:dyDescent="0.25">
      <c r="F5323" s="16"/>
      <c r="G5323" s="20"/>
      <c r="H5323" s="21"/>
      <c r="I5323" s="22"/>
    </row>
    <row r="5324" spans="2:9" ht="15" customHeight="1" x14ac:dyDescent="0.25">
      <c r="B5324" s="2">
        <v>9</v>
      </c>
      <c r="C5324" t="s">
        <v>1884</v>
      </c>
      <c r="D5324" s="3">
        <v>919</v>
      </c>
      <c r="E5324" t="s">
        <v>1994</v>
      </c>
      <c r="F5324" s="4">
        <v>91971</v>
      </c>
      <c r="G5324" t="s">
        <v>1998</v>
      </c>
      <c r="I5324" s="1"/>
    </row>
    <row r="5325" spans="2:9" x14ac:dyDescent="0.25">
      <c r="E5325"/>
      <c r="G5325" s="2"/>
      <c r="H5325" s="6" t="s">
        <v>12</v>
      </c>
      <c r="I5325" s="15">
        <v>2500</v>
      </c>
    </row>
    <row r="5326" spans="2:9" x14ac:dyDescent="0.25">
      <c r="E5326"/>
      <c r="G5326" s="2"/>
      <c r="H5326" s="6" t="s">
        <v>13</v>
      </c>
      <c r="I5326" s="15">
        <v>53</v>
      </c>
    </row>
    <row r="5327" spans="2:9" ht="15" customHeight="1" x14ac:dyDescent="0.3">
      <c r="E5327"/>
      <c r="F5327" s="16" t="s">
        <v>14</v>
      </c>
      <c r="G5327" s="17"/>
      <c r="H5327" s="18" t="s">
        <v>1999</v>
      </c>
      <c r="I5327" s="19">
        <f>SUBTOTAL(9,I5325:I5326)</f>
        <v>2553</v>
      </c>
    </row>
    <row r="5328" spans="2:9" x14ac:dyDescent="0.25">
      <c r="F5328" s="16"/>
      <c r="G5328" s="20"/>
      <c r="H5328" s="21"/>
      <c r="I5328" s="22"/>
    </row>
    <row r="5329" spans="2:9" ht="15" customHeight="1" x14ac:dyDescent="0.25">
      <c r="B5329" s="2">
        <v>9</v>
      </c>
      <c r="C5329" t="s">
        <v>1884</v>
      </c>
      <c r="D5329" s="3">
        <v>919</v>
      </c>
      <c r="E5329" t="s">
        <v>1994</v>
      </c>
      <c r="F5329" s="4">
        <v>91973</v>
      </c>
      <c r="G5329" t="s">
        <v>2000</v>
      </c>
      <c r="I5329" s="1"/>
    </row>
    <row r="5330" spans="2:9" x14ac:dyDescent="0.25">
      <c r="E5330"/>
      <c r="G5330" s="2"/>
      <c r="H5330" s="6" t="s">
        <v>12</v>
      </c>
      <c r="I5330" s="15">
        <v>346800</v>
      </c>
    </row>
    <row r="5331" spans="2:9" ht="15" customHeight="1" x14ac:dyDescent="0.3">
      <c r="E5331"/>
      <c r="F5331" s="16" t="s">
        <v>14</v>
      </c>
      <c r="G5331" s="17"/>
      <c r="H5331" s="18" t="s">
        <v>2001</v>
      </c>
      <c r="I5331" s="19">
        <f>SUBTOTAL(9,I5330:I5330)</f>
        <v>346800</v>
      </c>
    </row>
    <row r="5332" spans="2:9" x14ac:dyDescent="0.25">
      <c r="F5332" s="16"/>
      <c r="G5332" s="20"/>
      <c r="H5332" s="21"/>
      <c r="I5332" s="22"/>
    </row>
    <row r="5333" spans="2:9" ht="15" customHeight="1" x14ac:dyDescent="0.25">
      <c r="B5333" s="2">
        <v>9</v>
      </c>
      <c r="C5333" t="s">
        <v>1884</v>
      </c>
      <c r="D5333" s="3">
        <v>919</v>
      </c>
      <c r="E5333" t="s">
        <v>1994</v>
      </c>
      <c r="F5333" s="4">
        <v>91974</v>
      </c>
      <c r="G5333" t="s">
        <v>2002</v>
      </c>
      <c r="I5333" s="1"/>
    </row>
    <row r="5334" spans="2:9" x14ac:dyDescent="0.25">
      <c r="E5334"/>
      <c r="G5334" s="2"/>
      <c r="H5334" s="6" t="s">
        <v>11</v>
      </c>
      <c r="I5334" s="15">
        <v>2665</v>
      </c>
    </row>
    <row r="5335" spans="2:9" x14ac:dyDescent="0.25">
      <c r="E5335"/>
      <c r="G5335" s="2"/>
      <c r="H5335" s="6" t="s">
        <v>12</v>
      </c>
      <c r="I5335" s="15">
        <v>1900</v>
      </c>
    </row>
    <row r="5336" spans="2:9" ht="15" customHeight="1" x14ac:dyDescent="0.3">
      <c r="E5336"/>
      <c r="F5336" s="16" t="s">
        <v>14</v>
      </c>
      <c r="G5336" s="17"/>
      <c r="H5336" s="18" t="s">
        <v>2003</v>
      </c>
      <c r="I5336" s="19">
        <f>SUBTOTAL(9,I5334:I5335)</f>
        <v>4565</v>
      </c>
    </row>
    <row r="5337" spans="2:9" x14ac:dyDescent="0.25">
      <c r="F5337" s="16"/>
      <c r="G5337" s="20"/>
      <c r="H5337" s="21"/>
      <c r="I5337" s="22"/>
    </row>
    <row r="5338" spans="2:9" ht="15" customHeight="1" x14ac:dyDescent="0.25">
      <c r="B5338" s="2">
        <v>9</v>
      </c>
      <c r="C5338" t="s">
        <v>1884</v>
      </c>
      <c r="D5338" s="3">
        <v>919</v>
      </c>
      <c r="E5338" t="s">
        <v>1994</v>
      </c>
      <c r="F5338" s="4">
        <v>91975</v>
      </c>
      <c r="G5338" t="s">
        <v>2004</v>
      </c>
      <c r="I5338" s="1"/>
    </row>
    <row r="5339" spans="2:9" x14ac:dyDescent="0.25">
      <c r="E5339"/>
      <c r="G5339" s="2"/>
      <c r="H5339" s="6" t="s">
        <v>11</v>
      </c>
      <c r="I5339" s="15">
        <v>24287</v>
      </c>
    </row>
    <row r="5340" spans="2:9" x14ac:dyDescent="0.25">
      <c r="E5340"/>
      <c r="G5340" s="2"/>
      <c r="H5340" s="6" t="s">
        <v>12</v>
      </c>
      <c r="I5340" s="15">
        <v>28800</v>
      </c>
    </row>
    <row r="5341" spans="2:9" ht="15" customHeight="1" x14ac:dyDescent="0.3">
      <c r="E5341"/>
      <c r="F5341" s="16" t="s">
        <v>14</v>
      </c>
      <c r="G5341" s="17"/>
      <c r="H5341" s="18" t="s">
        <v>2005</v>
      </c>
      <c r="I5341" s="19">
        <f>SUBTOTAL(9,I5339:I5340)</f>
        <v>53087</v>
      </c>
    </row>
    <row r="5342" spans="2:9" x14ac:dyDescent="0.25">
      <c r="F5342" s="16"/>
      <c r="G5342" s="20"/>
      <c r="H5342" s="21"/>
      <c r="I5342" s="22"/>
    </row>
    <row r="5343" spans="2:9" ht="15" customHeight="1" x14ac:dyDescent="0.25">
      <c r="B5343" s="2">
        <v>9</v>
      </c>
      <c r="C5343" t="s">
        <v>1884</v>
      </c>
      <c r="D5343" s="3">
        <v>919</v>
      </c>
      <c r="E5343" t="s">
        <v>1994</v>
      </c>
      <c r="F5343" s="4">
        <v>91976</v>
      </c>
      <c r="G5343" t="s">
        <v>2006</v>
      </c>
      <c r="I5343" s="1"/>
    </row>
    <row r="5344" spans="2:9" x14ac:dyDescent="0.25">
      <c r="E5344"/>
      <c r="G5344" s="2"/>
      <c r="H5344" s="6" t="s">
        <v>11</v>
      </c>
      <c r="I5344" s="15">
        <v>12953</v>
      </c>
    </row>
    <row r="5345" spans="2:9" x14ac:dyDescent="0.25">
      <c r="E5345"/>
      <c r="G5345" s="2"/>
      <c r="H5345" s="6" t="s">
        <v>12</v>
      </c>
      <c r="I5345" s="15">
        <v>6900</v>
      </c>
    </row>
    <row r="5346" spans="2:9" ht="15" customHeight="1" x14ac:dyDescent="0.3">
      <c r="E5346"/>
      <c r="F5346" s="16" t="s">
        <v>14</v>
      </c>
      <c r="G5346" s="17"/>
      <c r="H5346" s="18" t="s">
        <v>2007</v>
      </c>
      <c r="I5346" s="19">
        <f>SUBTOTAL(9,I5344:I5345)</f>
        <v>19853</v>
      </c>
    </row>
    <row r="5347" spans="2:9" x14ac:dyDescent="0.25">
      <c r="F5347" s="16"/>
      <c r="G5347" s="20"/>
      <c r="H5347" s="21"/>
      <c r="I5347" s="22"/>
    </row>
    <row r="5348" spans="2:9" ht="15" customHeight="1" x14ac:dyDescent="0.25">
      <c r="B5348" s="2">
        <v>9</v>
      </c>
      <c r="C5348" t="s">
        <v>1884</v>
      </c>
      <c r="D5348" s="3">
        <v>919</v>
      </c>
      <c r="E5348" t="s">
        <v>1994</v>
      </c>
      <c r="F5348" s="4">
        <v>91977</v>
      </c>
      <c r="G5348" t="s">
        <v>2008</v>
      </c>
      <c r="I5348" s="1"/>
    </row>
    <row r="5349" spans="2:9" x14ac:dyDescent="0.25">
      <c r="E5349"/>
      <c r="G5349" s="2"/>
      <c r="H5349" s="6" t="s">
        <v>12</v>
      </c>
      <c r="I5349" s="15">
        <v>21000</v>
      </c>
    </row>
    <row r="5350" spans="2:9" x14ac:dyDescent="0.25">
      <c r="E5350"/>
      <c r="G5350" s="2"/>
      <c r="H5350" s="6" t="s">
        <v>13</v>
      </c>
      <c r="I5350" s="15">
        <v>2449</v>
      </c>
    </row>
    <row r="5351" spans="2:9" ht="15" customHeight="1" x14ac:dyDescent="0.3">
      <c r="E5351"/>
      <c r="F5351" s="16" t="s">
        <v>14</v>
      </c>
      <c r="G5351" s="17"/>
      <c r="H5351" s="18" t="s">
        <v>2009</v>
      </c>
      <c r="I5351" s="19">
        <f>SUBTOTAL(9,I5349:I5350)</f>
        <v>23449</v>
      </c>
    </row>
    <row r="5352" spans="2:9" x14ac:dyDescent="0.25">
      <c r="F5352" s="16"/>
      <c r="G5352" s="20"/>
      <c r="H5352" s="21"/>
      <c r="I5352" s="22"/>
    </row>
    <row r="5353" spans="2:9" ht="15" customHeight="1" x14ac:dyDescent="0.25">
      <c r="B5353" s="2">
        <v>9</v>
      </c>
      <c r="C5353" t="s">
        <v>1884</v>
      </c>
      <c r="D5353" s="3">
        <v>920</v>
      </c>
      <c r="E5353" t="s">
        <v>363</v>
      </c>
      <c r="F5353" s="4">
        <v>92050</v>
      </c>
      <c r="G5353" t="s">
        <v>2010</v>
      </c>
      <c r="I5353" s="1"/>
    </row>
    <row r="5354" spans="2:9" x14ac:dyDescent="0.25">
      <c r="E5354"/>
      <c r="G5354" s="2"/>
      <c r="H5354" s="6" t="s">
        <v>12</v>
      </c>
      <c r="I5354" s="15">
        <v>1563755</v>
      </c>
    </row>
    <row r="5355" spans="2:9" x14ac:dyDescent="0.25">
      <c r="E5355"/>
      <c r="G5355" s="2"/>
      <c r="H5355" s="6" t="s">
        <v>13</v>
      </c>
      <c r="I5355" s="15">
        <v>38187</v>
      </c>
    </row>
    <row r="5356" spans="2:9" x14ac:dyDescent="0.25">
      <c r="E5356"/>
      <c r="G5356" s="2"/>
      <c r="H5356" s="6" t="s">
        <v>57</v>
      </c>
      <c r="I5356" s="15">
        <v>-10000</v>
      </c>
    </row>
    <row r="5357" spans="2:9" ht="15" customHeight="1" x14ac:dyDescent="0.3">
      <c r="E5357"/>
      <c r="F5357" s="16" t="s">
        <v>14</v>
      </c>
      <c r="G5357" s="17"/>
      <c r="H5357" s="18" t="s">
        <v>2011</v>
      </c>
      <c r="I5357" s="19">
        <f>SUBTOTAL(9,I5354:I5356)</f>
        <v>1591942</v>
      </c>
    </row>
    <row r="5358" spans="2:9" x14ac:dyDescent="0.25">
      <c r="F5358" s="16"/>
      <c r="G5358" s="20"/>
      <c r="H5358" s="21"/>
      <c r="I5358" s="22"/>
    </row>
    <row r="5359" spans="2:9" ht="15" customHeight="1" x14ac:dyDescent="0.25">
      <c r="B5359" s="2">
        <v>9</v>
      </c>
      <c r="C5359" t="s">
        <v>1884</v>
      </c>
      <c r="D5359" s="3">
        <v>920</v>
      </c>
      <c r="E5359" t="s">
        <v>363</v>
      </c>
      <c r="F5359" s="4">
        <v>92051</v>
      </c>
      <c r="G5359" t="s">
        <v>2012</v>
      </c>
      <c r="I5359" s="1"/>
    </row>
    <row r="5360" spans="2:9" x14ac:dyDescent="0.25">
      <c r="E5360"/>
      <c r="G5360" s="2"/>
      <c r="H5360" s="6" t="s">
        <v>12</v>
      </c>
      <c r="I5360" s="15">
        <v>590900</v>
      </c>
    </row>
    <row r="5361" spans="2:9" x14ac:dyDescent="0.25">
      <c r="E5361"/>
      <c r="G5361" s="2"/>
      <c r="H5361" s="6" t="s">
        <v>13</v>
      </c>
      <c r="I5361" s="15">
        <v>12621</v>
      </c>
    </row>
    <row r="5362" spans="2:9" ht="15" customHeight="1" x14ac:dyDescent="0.3">
      <c r="E5362"/>
      <c r="F5362" s="16" t="s">
        <v>14</v>
      </c>
      <c r="G5362" s="17"/>
      <c r="H5362" s="18" t="s">
        <v>2013</v>
      </c>
      <c r="I5362" s="19">
        <f>SUBTOTAL(9,I5360:I5361)</f>
        <v>603521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2">
        <v>9</v>
      </c>
      <c r="C5364" t="s">
        <v>1884</v>
      </c>
      <c r="D5364" s="3">
        <v>922</v>
      </c>
      <c r="E5364" t="s">
        <v>2014</v>
      </c>
      <c r="F5364" s="4">
        <v>92250</v>
      </c>
      <c r="G5364" t="s">
        <v>2015</v>
      </c>
      <c r="I5364" s="1"/>
    </row>
    <row r="5365" spans="2:9" x14ac:dyDescent="0.25">
      <c r="E5365"/>
      <c r="G5365" s="2"/>
      <c r="H5365" s="6" t="s">
        <v>12</v>
      </c>
      <c r="I5365" s="15">
        <v>91750</v>
      </c>
    </row>
    <row r="5366" spans="2:9" x14ac:dyDescent="0.25">
      <c r="E5366"/>
      <c r="G5366" s="2"/>
      <c r="H5366" s="6" t="s">
        <v>13</v>
      </c>
      <c r="I5366" s="15">
        <v>2474</v>
      </c>
    </row>
    <row r="5367" spans="2:9" ht="15" customHeight="1" x14ac:dyDescent="0.3">
      <c r="E5367"/>
      <c r="F5367" s="16" t="s">
        <v>14</v>
      </c>
      <c r="G5367" s="17"/>
      <c r="H5367" s="18" t="s">
        <v>2016</v>
      </c>
      <c r="I5367" s="19">
        <f>SUBTOTAL(9,I5365:I5366)</f>
        <v>94224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2">
        <v>9</v>
      </c>
      <c r="C5369" t="s">
        <v>1884</v>
      </c>
      <c r="D5369" s="3">
        <v>922</v>
      </c>
      <c r="E5369" t="s">
        <v>2014</v>
      </c>
      <c r="F5369" s="4">
        <v>92251</v>
      </c>
      <c r="G5369" t="s">
        <v>2017</v>
      </c>
      <c r="I5369" s="1"/>
    </row>
    <row r="5370" spans="2:9" x14ac:dyDescent="0.25">
      <c r="E5370"/>
      <c r="G5370" s="2"/>
      <c r="H5370" s="6" t="s">
        <v>12</v>
      </c>
      <c r="I5370" s="15">
        <v>102600</v>
      </c>
    </row>
    <row r="5371" spans="2:9" ht="15" customHeight="1" x14ac:dyDescent="0.3">
      <c r="E5371"/>
      <c r="F5371" s="16" t="s">
        <v>14</v>
      </c>
      <c r="G5371" s="17"/>
      <c r="H5371" s="18" t="s">
        <v>2018</v>
      </c>
      <c r="I5371" s="19">
        <f>SUBTOTAL(9,I5370:I5370)</f>
        <v>102600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2">
        <v>9</v>
      </c>
      <c r="C5373" t="s">
        <v>1884</v>
      </c>
      <c r="D5373" s="3">
        <v>922</v>
      </c>
      <c r="E5373" t="s">
        <v>2014</v>
      </c>
      <c r="F5373" s="4">
        <v>92270</v>
      </c>
      <c r="G5373" t="s">
        <v>2019</v>
      </c>
      <c r="I5373" s="1"/>
    </row>
    <row r="5374" spans="2:9" x14ac:dyDescent="0.25">
      <c r="E5374"/>
      <c r="G5374" s="2"/>
      <c r="H5374" s="6" t="s">
        <v>12</v>
      </c>
      <c r="I5374" s="15">
        <v>219200</v>
      </c>
    </row>
    <row r="5375" spans="2:9" x14ac:dyDescent="0.25">
      <c r="E5375"/>
      <c r="G5375" s="2"/>
      <c r="H5375" s="6" t="s">
        <v>13</v>
      </c>
      <c r="I5375" s="15">
        <v>24700</v>
      </c>
    </row>
    <row r="5376" spans="2:9" ht="15" customHeight="1" x14ac:dyDescent="0.3">
      <c r="E5376"/>
      <c r="F5376" s="16" t="s">
        <v>14</v>
      </c>
      <c r="G5376" s="17"/>
      <c r="H5376" s="18" t="s">
        <v>2020</v>
      </c>
      <c r="I5376" s="19">
        <f>SUBTOTAL(9,I5374:I5375)</f>
        <v>243900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2">
        <v>9</v>
      </c>
      <c r="C5378" t="s">
        <v>1884</v>
      </c>
      <c r="D5378" s="3">
        <v>922</v>
      </c>
      <c r="E5378" t="s">
        <v>2014</v>
      </c>
      <c r="F5378" s="4">
        <v>92271</v>
      </c>
      <c r="G5378" t="s">
        <v>2021</v>
      </c>
      <c r="I5378" s="1"/>
    </row>
    <row r="5379" spans="2:9" x14ac:dyDescent="0.25">
      <c r="E5379"/>
      <c r="G5379" s="2"/>
      <c r="H5379" s="6" t="s">
        <v>11</v>
      </c>
      <c r="I5379" s="15">
        <v>15800</v>
      </c>
    </row>
    <row r="5380" spans="2:9" x14ac:dyDescent="0.25">
      <c r="E5380"/>
      <c r="G5380" s="2"/>
      <c r="H5380" s="6" t="s">
        <v>12</v>
      </c>
      <c r="I5380" s="15">
        <v>536400</v>
      </c>
    </row>
    <row r="5381" spans="2:9" x14ac:dyDescent="0.25">
      <c r="E5381"/>
      <c r="G5381" s="2"/>
      <c r="H5381" s="6" t="s">
        <v>13</v>
      </c>
      <c r="I5381" s="15">
        <v>49650</v>
      </c>
    </row>
    <row r="5382" spans="2:9" ht="15" customHeight="1" x14ac:dyDescent="0.3">
      <c r="E5382"/>
      <c r="F5382" s="16" t="s">
        <v>14</v>
      </c>
      <c r="G5382" s="17"/>
      <c r="H5382" s="18" t="s">
        <v>2022</v>
      </c>
      <c r="I5382" s="19">
        <f>SUBTOTAL(9,I5379:I5381)</f>
        <v>601850</v>
      </c>
    </row>
    <row r="5383" spans="2:9" x14ac:dyDescent="0.25">
      <c r="F5383" s="16"/>
      <c r="G5383" s="20"/>
      <c r="H5383" s="21"/>
      <c r="I5383" s="22"/>
    </row>
    <row r="5384" spans="2:9" ht="15" customHeight="1" x14ac:dyDescent="0.25">
      <c r="B5384" s="2">
        <v>9</v>
      </c>
      <c r="C5384" t="s">
        <v>1884</v>
      </c>
      <c r="D5384" s="3">
        <v>922</v>
      </c>
      <c r="E5384" t="s">
        <v>2014</v>
      </c>
      <c r="F5384" s="4">
        <v>92272</v>
      </c>
      <c r="G5384" t="s">
        <v>2023</v>
      </c>
      <c r="I5384" s="1"/>
    </row>
    <row r="5385" spans="2:9" x14ac:dyDescent="0.25">
      <c r="E5385"/>
      <c r="G5385" s="2"/>
      <c r="H5385" s="6" t="s">
        <v>12</v>
      </c>
      <c r="I5385" s="15">
        <v>22800</v>
      </c>
    </row>
    <row r="5386" spans="2:9" x14ac:dyDescent="0.25">
      <c r="E5386"/>
      <c r="G5386" s="2"/>
      <c r="H5386" s="6" t="s">
        <v>13</v>
      </c>
      <c r="I5386" s="15">
        <v>487</v>
      </c>
    </row>
    <row r="5387" spans="2:9" ht="15" customHeight="1" x14ac:dyDescent="0.3">
      <c r="E5387"/>
      <c r="F5387" s="16" t="s">
        <v>14</v>
      </c>
      <c r="G5387" s="17"/>
      <c r="H5387" s="18" t="s">
        <v>2024</v>
      </c>
      <c r="I5387" s="19">
        <f>SUBTOTAL(9,I5385:I5386)</f>
        <v>23287</v>
      </c>
    </row>
    <row r="5388" spans="2:9" x14ac:dyDescent="0.25">
      <c r="F5388" s="16"/>
      <c r="G5388" s="20"/>
      <c r="H5388" s="21"/>
      <c r="I5388" s="22"/>
    </row>
    <row r="5389" spans="2:9" ht="15" customHeight="1" x14ac:dyDescent="0.25">
      <c r="B5389" s="2">
        <v>9</v>
      </c>
      <c r="C5389" t="s">
        <v>1884</v>
      </c>
      <c r="D5389" s="3">
        <v>922</v>
      </c>
      <c r="E5389" t="s">
        <v>2014</v>
      </c>
      <c r="F5389" s="4">
        <v>92273</v>
      </c>
      <c r="G5389" t="s">
        <v>2025</v>
      </c>
      <c r="I5389" s="1"/>
    </row>
    <row r="5390" spans="2:9" x14ac:dyDescent="0.25">
      <c r="E5390"/>
      <c r="G5390" s="2"/>
      <c r="H5390" s="6" t="s">
        <v>12</v>
      </c>
      <c r="I5390" s="15">
        <v>572000</v>
      </c>
    </row>
    <row r="5391" spans="2:9" x14ac:dyDescent="0.25">
      <c r="E5391"/>
      <c r="G5391" s="2"/>
      <c r="H5391" s="6" t="s">
        <v>13</v>
      </c>
      <c r="I5391" s="15">
        <v>259100</v>
      </c>
    </row>
    <row r="5392" spans="2:9" ht="15" customHeight="1" x14ac:dyDescent="0.3">
      <c r="E5392"/>
      <c r="F5392" s="16" t="s">
        <v>14</v>
      </c>
      <c r="G5392" s="17"/>
      <c r="H5392" s="18" t="s">
        <v>2026</v>
      </c>
      <c r="I5392" s="19">
        <f>SUBTOTAL(9,I5390:I5391)</f>
        <v>831100</v>
      </c>
    </row>
    <row r="5393" spans="2:9" x14ac:dyDescent="0.25">
      <c r="F5393" s="16"/>
      <c r="G5393" s="20"/>
      <c r="H5393" s="21"/>
      <c r="I5393" s="22"/>
    </row>
    <row r="5394" spans="2:9" ht="15" customHeight="1" x14ac:dyDescent="0.25">
      <c r="B5394" s="2">
        <v>9</v>
      </c>
      <c r="C5394" t="s">
        <v>1884</v>
      </c>
      <c r="D5394" s="3">
        <v>922</v>
      </c>
      <c r="E5394" t="s">
        <v>2014</v>
      </c>
      <c r="F5394" s="4">
        <v>92274</v>
      </c>
      <c r="G5394" t="s">
        <v>2027</v>
      </c>
      <c r="I5394" s="1"/>
    </row>
    <row r="5395" spans="2:9" x14ac:dyDescent="0.25">
      <c r="E5395"/>
      <c r="G5395" s="2"/>
      <c r="H5395" s="6" t="s">
        <v>12</v>
      </c>
      <c r="I5395" s="15">
        <v>127000</v>
      </c>
    </row>
    <row r="5396" spans="2:9" x14ac:dyDescent="0.25">
      <c r="E5396"/>
      <c r="G5396" s="2"/>
      <c r="H5396" s="6" t="s">
        <v>13</v>
      </c>
      <c r="I5396" s="15">
        <v>2713</v>
      </c>
    </row>
    <row r="5397" spans="2:9" ht="15" customHeight="1" x14ac:dyDescent="0.3">
      <c r="E5397"/>
      <c r="F5397" s="16" t="s">
        <v>14</v>
      </c>
      <c r="G5397" s="17"/>
      <c r="H5397" s="18" t="s">
        <v>2028</v>
      </c>
      <c r="I5397" s="19">
        <f>SUBTOTAL(9,I5395:I5396)</f>
        <v>129713</v>
      </c>
    </row>
    <row r="5398" spans="2:9" x14ac:dyDescent="0.25">
      <c r="F5398" s="16"/>
      <c r="G5398" s="20"/>
      <c r="H5398" s="21"/>
      <c r="I5398" s="22"/>
    </row>
    <row r="5399" spans="2:9" ht="15" customHeight="1" x14ac:dyDescent="0.25">
      <c r="B5399" s="2">
        <v>9</v>
      </c>
      <c r="C5399" t="s">
        <v>1884</v>
      </c>
      <c r="D5399" s="3">
        <v>922</v>
      </c>
      <c r="E5399" t="s">
        <v>2014</v>
      </c>
      <c r="F5399" s="4">
        <v>92276</v>
      </c>
      <c r="G5399" t="s">
        <v>2029</v>
      </c>
      <c r="I5399" s="1"/>
    </row>
    <row r="5400" spans="2:9" x14ac:dyDescent="0.25">
      <c r="E5400"/>
      <c r="G5400" s="2"/>
      <c r="H5400" s="6" t="s">
        <v>12</v>
      </c>
      <c r="I5400" s="15">
        <v>26500</v>
      </c>
    </row>
    <row r="5401" spans="2:9" ht="15" customHeight="1" x14ac:dyDescent="0.3">
      <c r="E5401"/>
      <c r="F5401" s="16" t="s">
        <v>14</v>
      </c>
      <c r="G5401" s="17"/>
      <c r="H5401" s="18" t="s">
        <v>2030</v>
      </c>
      <c r="I5401" s="19">
        <f>SUBTOTAL(9,I5400:I5400)</f>
        <v>26500</v>
      </c>
    </row>
    <row r="5402" spans="2:9" x14ac:dyDescent="0.25">
      <c r="F5402" s="16"/>
      <c r="G5402" s="20"/>
      <c r="H5402" s="21"/>
      <c r="I5402" s="22"/>
    </row>
    <row r="5403" spans="2:9" ht="15" customHeight="1" x14ac:dyDescent="0.25">
      <c r="B5403" s="2">
        <v>9</v>
      </c>
      <c r="C5403" t="s">
        <v>1884</v>
      </c>
      <c r="D5403" s="3">
        <v>922</v>
      </c>
      <c r="E5403" t="s">
        <v>2014</v>
      </c>
      <c r="F5403" s="4">
        <v>92295</v>
      </c>
      <c r="G5403" t="s">
        <v>2031</v>
      </c>
      <c r="I5403" s="1"/>
    </row>
    <row r="5404" spans="2:9" x14ac:dyDescent="0.25">
      <c r="E5404"/>
      <c r="G5404" s="2"/>
      <c r="H5404" s="6" t="s">
        <v>12</v>
      </c>
      <c r="I5404" s="15">
        <v>346919</v>
      </c>
    </row>
    <row r="5405" spans="2:9" x14ac:dyDescent="0.25">
      <c r="E5405"/>
      <c r="G5405" s="2"/>
      <c r="H5405" s="6" t="s">
        <v>13</v>
      </c>
      <c r="I5405" s="15">
        <v>138600</v>
      </c>
    </row>
    <row r="5406" spans="2:9" ht="15" customHeight="1" x14ac:dyDescent="0.3">
      <c r="E5406"/>
      <c r="F5406" s="16" t="s">
        <v>14</v>
      </c>
      <c r="G5406" s="17"/>
      <c r="H5406" s="18" t="s">
        <v>2032</v>
      </c>
      <c r="I5406" s="19">
        <f>SUBTOTAL(9,I5404:I5405)</f>
        <v>485519</v>
      </c>
    </row>
    <row r="5407" spans="2:9" x14ac:dyDescent="0.25">
      <c r="F5407" s="16"/>
      <c r="G5407" s="20"/>
      <c r="H5407" s="21"/>
      <c r="I5407" s="22"/>
    </row>
    <row r="5408" spans="2:9" ht="15" customHeight="1" x14ac:dyDescent="0.25">
      <c r="B5408" s="2">
        <v>9</v>
      </c>
      <c r="C5408" t="s">
        <v>1884</v>
      </c>
      <c r="D5408" s="3">
        <v>923</v>
      </c>
      <c r="E5408" t="s">
        <v>2033</v>
      </c>
      <c r="F5408" s="4">
        <v>92301</v>
      </c>
      <c r="G5408" t="s">
        <v>10</v>
      </c>
      <c r="I5408" s="1"/>
    </row>
    <row r="5409" spans="2:9" x14ac:dyDescent="0.25">
      <c r="E5409"/>
      <c r="G5409" s="2"/>
      <c r="H5409" s="6" t="s">
        <v>12</v>
      </c>
      <c r="I5409" s="15">
        <v>587000</v>
      </c>
    </row>
    <row r="5410" spans="2:9" x14ac:dyDescent="0.25">
      <c r="E5410"/>
      <c r="G5410" s="2"/>
      <c r="H5410" s="6" t="s">
        <v>13</v>
      </c>
      <c r="I5410" s="15">
        <v>9616</v>
      </c>
    </row>
    <row r="5411" spans="2:9" ht="15" customHeight="1" x14ac:dyDescent="0.3">
      <c r="E5411"/>
      <c r="F5411" s="16" t="s">
        <v>14</v>
      </c>
      <c r="G5411" s="17"/>
      <c r="H5411" s="18" t="s">
        <v>2034</v>
      </c>
      <c r="I5411" s="19">
        <f>SUBTOTAL(9,I5409:I5410)</f>
        <v>596616</v>
      </c>
    </row>
    <row r="5412" spans="2:9" x14ac:dyDescent="0.25">
      <c r="F5412" s="16"/>
      <c r="G5412" s="20"/>
      <c r="H5412" s="21"/>
      <c r="I5412" s="22"/>
    </row>
    <row r="5413" spans="2:9" ht="15" customHeight="1" x14ac:dyDescent="0.25">
      <c r="B5413" s="2">
        <v>9</v>
      </c>
      <c r="C5413" t="s">
        <v>1884</v>
      </c>
      <c r="D5413" s="3">
        <v>923</v>
      </c>
      <c r="E5413" t="s">
        <v>2033</v>
      </c>
      <c r="F5413" s="4">
        <v>92321</v>
      </c>
      <c r="G5413" t="s">
        <v>16</v>
      </c>
      <c r="I5413" s="1"/>
    </row>
    <row r="5414" spans="2:9" x14ac:dyDescent="0.25">
      <c r="E5414"/>
      <c r="G5414" s="2"/>
      <c r="H5414" s="6" t="s">
        <v>12</v>
      </c>
      <c r="I5414" s="15">
        <v>429455</v>
      </c>
    </row>
    <row r="5415" spans="2:9" x14ac:dyDescent="0.25">
      <c r="E5415"/>
      <c r="G5415" s="2"/>
      <c r="H5415" s="6" t="s">
        <v>13</v>
      </c>
      <c r="I5415" s="15">
        <v>9858</v>
      </c>
    </row>
    <row r="5416" spans="2:9" ht="15" customHeight="1" x14ac:dyDescent="0.3">
      <c r="E5416"/>
      <c r="F5416" s="16" t="s">
        <v>14</v>
      </c>
      <c r="G5416" s="17"/>
      <c r="H5416" s="18" t="s">
        <v>2035</v>
      </c>
      <c r="I5416" s="19">
        <f>SUBTOTAL(9,I5414:I5415)</f>
        <v>439313</v>
      </c>
    </row>
    <row r="5417" spans="2:9" x14ac:dyDescent="0.25">
      <c r="F5417" s="16"/>
      <c r="G5417" s="20"/>
      <c r="H5417" s="21"/>
      <c r="I5417" s="22"/>
    </row>
    <row r="5418" spans="2:9" ht="15" customHeight="1" x14ac:dyDescent="0.25">
      <c r="B5418" s="2">
        <v>9</v>
      </c>
      <c r="C5418" t="s">
        <v>1884</v>
      </c>
      <c r="D5418" s="3">
        <v>923</v>
      </c>
      <c r="E5418" t="s">
        <v>2033</v>
      </c>
      <c r="F5418" s="4">
        <v>92322</v>
      </c>
      <c r="G5418" t="s">
        <v>1991</v>
      </c>
      <c r="I5418" s="1"/>
    </row>
    <row r="5419" spans="2:9" x14ac:dyDescent="0.25">
      <c r="E5419"/>
      <c r="G5419" s="2"/>
      <c r="H5419" s="6" t="s">
        <v>11</v>
      </c>
      <c r="I5419" s="15">
        <v>19078</v>
      </c>
    </row>
    <row r="5420" spans="2:9" x14ac:dyDescent="0.25">
      <c r="E5420"/>
      <c r="G5420" s="2"/>
      <c r="H5420" s="6" t="s">
        <v>12</v>
      </c>
      <c r="I5420" s="15">
        <v>217700</v>
      </c>
    </row>
    <row r="5421" spans="2:9" x14ac:dyDescent="0.25">
      <c r="E5421"/>
      <c r="G5421" s="2"/>
      <c r="H5421" s="6" t="s">
        <v>13</v>
      </c>
      <c r="I5421" s="15">
        <v>534</v>
      </c>
    </row>
    <row r="5422" spans="2:9" ht="15" customHeight="1" x14ac:dyDescent="0.3">
      <c r="E5422"/>
      <c r="F5422" s="16" t="s">
        <v>14</v>
      </c>
      <c r="G5422" s="17"/>
      <c r="H5422" s="18" t="s">
        <v>2036</v>
      </c>
      <c r="I5422" s="19">
        <f>SUBTOTAL(9,I5419:I5421)</f>
        <v>237312</v>
      </c>
    </row>
    <row r="5423" spans="2:9" x14ac:dyDescent="0.25">
      <c r="F5423" s="16"/>
      <c r="G5423" s="20"/>
      <c r="H5423" s="21"/>
      <c r="I5423" s="22"/>
    </row>
    <row r="5424" spans="2:9" ht="15" customHeight="1" x14ac:dyDescent="0.25">
      <c r="B5424" s="2">
        <v>9</v>
      </c>
      <c r="C5424" t="s">
        <v>1884</v>
      </c>
      <c r="D5424" s="3">
        <v>923</v>
      </c>
      <c r="E5424" t="s">
        <v>2033</v>
      </c>
      <c r="F5424" s="4">
        <v>92345</v>
      </c>
      <c r="G5424" t="s">
        <v>18</v>
      </c>
      <c r="I5424" s="1"/>
    </row>
    <row r="5425" spans="2:9" x14ac:dyDescent="0.25">
      <c r="E5425"/>
      <c r="G5425" s="2"/>
      <c r="H5425" s="6" t="s">
        <v>12</v>
      </c>
      <c r="I5425" s="15">
        <v>30600</v>
      </c>
    </row>
    <row r="5426" spans="2:9" x14ac:dyDescent="0.25">
      <c r="E5426"/>
      <c r="G5426" s="2"/>
      <c r="H5426" s="6" t="s">
        <v>13</v>
      </c>
      <c r="I5426" s="15">
        <v>-3450</v>
      </c>
    </row>
    <row r="5427" spans="2:9" ht="15" customHeight="1" x14ac:dyDescent="0.3">
      <c r="E5427"/>
      <c r="F5427" s="16" t="s">
        <v>14</v>
      </c>
      <c r="G5427" s="17"/>
      <c r="H5427" s="18" t="s">
        <v>2037</v>
      </c>
      <c r="I5427" s="19">
        <f>SUBTOTAL(9,I5425:I5426)</f>
        <v>27150</v>
      </c>
    </row>
    <row r="5428" spans="2:9" x14ac:dyDescent="0.25">
      <c r="F5428" s="16"/>
      <c r="G5428" s="20"/>
      <c r="H5428" s="21"/>
      <c r="I5428" s="22"/>
    </row>
    <row r="5429" spans="2:9" ht="15" customHeight="1" x14ac:dyDescent="0.25">
      <c r="B5429" s="2">
        <v>9</v>
      </c>
      <c r="C5429" t="s">
        <v>1884</v>
      </c>
      <c r="D5429" s="3">
        <v>924</v>
      </c>
      <c r="E5429" t="s">
        <v>2038</v>
      </c>
      <c r="F5429" s="4">
        <v>92470</v>
      </c>
      <c r="G5429" t="s">
        <v>250</v>
      </c>
      <c r="I5429" s="1"/>
    </row>
    <row r="5430" spans="2:9" x14ac:dyDescent="0.25">
      <c r="E5430"/>
      <c r="G5430" s="2"/>
      <c r="H5430" s="6" t="s">
        <v>12</v>
      </c>
      <c r="I5430" s="15">
        <v>323400</v>
      </c>
    </row>
    <row r="5431" spans="2:9" x14ac:dyDescent="0.25">
      <c r="E5431"/>
      <c r="G5431" s="2"/>
      <c r="H5431" s="6" t="s">
        <v>13</v>
      </c>
      <c r="I5431" s="15">
        <v>305508</v>
      </c>
    </row>
    <row r="5432" spans="2:9" ht="15" customHeight="1" x14ac:dyDescent="0.3">
      <c r="E5432"/>
      <c r="F5432" s="16" t="s">
        <v>14</v>
      </c>
      <c r="G5432" s="17"/>
      <c r="H5432" s="18" t="s">
        <v>2039</v>
      </c>
      <c r="I5432" s="19">
        <f>SUBTOTAL(9,I5430:I5431)</f>
        <v>628908</v>
      </c>
    </row>
    <row r="5433" spans="2:9" x14ac:dyDescent="0.25">
      <c r="F5433" s="16"/>
      <c r="G5433" s="20"/>
      <c r="H5433" s="21"/>
      <c r="I5433" s="22"/>
    </row>
    <row r="5434" spans="2:9" ht="15" customHeight="1" x14ac:dyDescent="0.25">
      <c r="B5434" s="2">
        <v>9</v>
      </c>
      <c r="C5434" t="s">
        <v>1884</v>
      </c>
      <c r="D5434" s="3">
        <v>926</v>
      </c>
      <c r="E5434" t="s">
        <v>2040</v>
      </c>
      <c r="F5434" s="4">
        <v>92601</v>
      </c>
      <c r="G5434" t="s">
        <v>10</v>
      </c>
      <c r="I5434" s="1"/>
    </row>
    <row r="5435" spans="2:9" x14ac:dyDescent="0.25">
      <c r="E5435"/>
      <c r="G5435" s="2"/>
      <c r="H5435" s="6" t="s">
        <v>12</v>
      </c>
      <c r="I5435" s="15">
        <v>194450</v>
      </c>
    </row>
    <row r="5436" spans="2:9" x14ac:dyDescent="0.25">
      <c r="E5436"/>
      <c r="G5436" s="2"/>
      <c r="H5436" s="6" t="s">
        <v>13</v>
      </c>
      <c r="I5436" s="15">
        <v>49361</v>
      </c>
    </row>
    <row r="5437" spans="2:9" ht="15" customHeight="1" x14ac:dyDescent="0.3">
      <c r="E5437"/>
      <c r="F5437" s="16" t="s">
        <v>14</v>
      </c>
      <c r="G5437" s="17"/>
      <c r="H5437" s="18" t="s">
        <v>2041</v>
      </c>
      <c r="I5437" s="19">
        <f>SUBTOTAL(9,I5435:I5436)</f>
        <v>243811</v>
      </c>
    </row>
    <row r="5438" spans="2:9" x14ac:dyDescent="0.25">
      <c r="F5438" s="16"/>
      <c r="G5438" s="20"/>
      <c r="H5438" s="21"/>
      <c r="I5438" s="22"/>
    </row>
    <row r="5439" spans="2:9" ht="15" customHeight="1" x14ac:dyDescent="0.25">
      <c r="B5439" s="2">
        <v>9</v>
      </c>
      <c r="C5439" t="s">
        <v>1884</v>
      </c>
      <c r="D5439" s="3">
        <v>926</v>
      </c>
      <c r="E5439" t="s">
        <v>2040</v>
      </c>
      <c r="F5439" s="4">
        <v>92621</v>
      </c>
      <c r="G5439" t="s">
        <v>16</v>
      </c>
      <c r="I5439" s="1"/>
    </row>
    <row r="5440" spans="2:9" x14ac:dyDescent="0.25">
      <c r="E5440"/>
      <c r="G5440" s="2"/>
      <c r="H5440" s="6" t="s">
        <v>12</v>
      </c>
      <c r="I5440" s="15">
        <v>191200</v>
      </c>
    </row>
    <row r="5441" spans="2:9" x14ac:dyDescent="0.25">
      <c r="E5441"/>
      <c r="G5441" s="2"/>
      <c r="H5441" s="6" t="s">
        <v>13</v>
      </c>
      <c r="I5441" s="15">
        <v>4403</v>
      </c>
    </row>
    <row r="5442" spans="2:9" ht="15" customHeight="1" x14ac:dyDescent="0.3">
      <c r="E5442"/>
      <c r="F5442" s="16" t="s">
        <v>14</v>
      </c>
      <c r="G5442" s="17"/>
      <c r="H5442" s="18" t="s">
        <v>2042</v>
      </c>
      <c r="I5442" s="19">
        <f>SUBTOTAL(9,I5440:I5441)</f>
        <v>195603</v>
      </c>
    </row>
    <row r="5443" spans="2:9" x14ac:dyDescent="0.25">
      <c r="F5443" s="16"/>
      <c r="G5443" s="20"/>
      <c r="H5443" s="21"/>
      <c r="I5443" s="22"/>
    </row>
    <row r="5444" spans="2:9" ht="15" customHeight="1" x14ac:dyDescent="0.25">
      <c r="B5444" s="2">
        <v>9</v>
      </c>
      <c r="C5444" t="s">
        <v>1884</v>
      </c>
      <c r="D5444" s="3">
        <v>926</v>
      </c>
      <c r="E5444" t="s">
        <v>2040</v>
      </c>
      <c r="F5444" s="4">
        <v>92645</v>
      </c>
      <c r="G5444" t="s">
        <v>1933</v>
      </c>
      <c r="I5444" s="1"/>
    </row>
    <row r="5445" spans="2:9" x14ac:dyDescent="0.25">
      <c r="E5445"/>
      <c r="G5445" s="2"/>
      <c r="H5445" s="6" t="s">
        <v>11</v>
      </c>
      <c r="I5445" s="15">
        <v>30941</v>
      </c>
    </row>
    <row r="5446" spans="2:9" ht="15" customHeight="1" x14ac:dyDescent="0.3">
      <c r="E5446"/>
      <c r="F5446" s="16" t="s">
        <v>14</v>
      </c>
      <c r="G5446" s="17"/>
      <c r="H5446" s="18" t="s">
        <v>2043</v>
      </c>
      <c r="I5446" s="19">
        <f>SUBTOTAL(9,I5445:I5445)</f>
        <v>30941</v>
      </c>
    </row>
    <row r="5447" spans="2:9" x14ac:dyDescent="0.25">
      <c r="F5447" s="16"/>
      <c r="G5447" s="20"/>
      <c r="H5447" s="21"/>
      <c r="I5447" s="22"/>
    </row>
    <row r="5448" spans="2:9" ht="15" customHeight="1" x14ac:dyDescent="0.25">
      <c r="B5448" s="2">
        <v>9</v>
      </c>
      <c r="C5448" t="s">
        <v>1884</v>
      </c>
      <c r="D5448" s="3">
        <v>928</v>
      </c>
      <c r="E5448" t="s">
        <v>2044</v>
      </c>
      <c r="F5448" s="4">
        <v>92821</v>
      </c>
      <c r="G5448" t="s">
        <v>16</v>
      </c>
      <c r="I5448" s="1"/>
    </row>
    <row r="5449" spans="2:9" x14ac:dyDescent="0.25">
      <c r="E5449"/>
      <c r="G5449" s="2"/>
      <c r="H5449" s="6" t="s">
        <v>12</v>
      </c>
      <c r="I5449" s="15">
        <v>35900</v>
      </c>
    </row>
    <row r="5450" spans="2:9" x14ac:dyDescent="0.25">
      <c r="E5450"/>
      <c r="G5450" s="2"/>
      <c r="H5450" s="6" t="s">
        <v>13</v>
      </c>
      <c r="I5450" s="15">
        <v>5767</v>
      </c>
    </row>
    <row r="5451" spans="2:9" ht="15" customHeight="1" x14ac:dyDescent="0.3">
      <c r="E5451"/>
      <c r="F5451" s="16" t="s">
        <v>14</v>
      </c>
      <c r="G5451" s="17"/>
      <c r="H5451" s="18" t="s">
        <v>2045</v>
      </c>
      <c r="I5451" s="19">
        <f>SUBTOTAL(9,I5449:I5450)</f>
        <v>41667</v>
      </c>
    </row>
    <row r="5452" spans="2:9" x14ac:dyDescent="0.25">
      <c r="F5452" s="16"/>
      <c r="G5452" s="20"/>
      <c r="H5452" s="21"/>
      <c r="I5452" s="22"/>
    </row>
    <row r="5453" spans="2:9" ht="15" customHeight="1" x14ac:dyDescent="0.25">
      <c r="B5453" s="2">
        <v>9</v>
      </c>
      <c r="C5453" t="s">
        <v>1884</v>
      </c>
      <c r="D5453" s="3">
        <v>928</v>
      </c>
      <c r="E5453" t="s">
        <v>2044</v>
      </c>
      <c r="F5453" s="4">
        <v>92850</v>
      </c>
      <c r="G5453" t="s">
        <v>2046</v>
      </c>
      <c r="I5453" s="1"/>
    </row>
    <row r="5454" spans="2:9" x14ac:dyDescent="0.25">
      <c r="E5454"/>
      <c r="G5454" s="2"/>
      <c r="H5454" s="6" t="s">
        <v>12</v>
      </c>
      <c r="I5454" s="15">
        <v>72600</v>
      </c>
    </row>
    <row r="5455" spans="2:9" x14ac:dyDescent="0.25">
      <c r="E5455"/>
      <c r="G5455" s="2"/>
      <c r="H5455" s="6" t="s">
        <v>13</v>
      </c>
      <c r="I5455" s="15">
        <v>1823</v>
      </c>
    </row>
    <row r="5456" spans="2:9" ht="15" customHeight="1" x14ac:dyDescent="0.3">
      <c r="E5456"/>
      <c r="F5456" s="16" t="s">
        <v>14</v>
      </c>
      <c r="G5456" s="17"/>
      <c r="H5456" s="18" t="s">
        <v>2047</v>
      </c>
      <c r="I5456" s="19">
        <f>SUBTOTAL(9,I5454:I5455)</f>
        <v>74423</v>
      </c>
    </row>
    <row r="5457" spans="2:9" x14ac:dyDescent="0.25">
      <c r="F5457" s="16"/>
      <c r="G5457" s="20"/>
      <c r="H5457" s="21"/>
      <c r="I5457" s="22"/>
    </row>
    <row r="5458" spans="2:9" ht="15" customHeight="1" x14ac:dyDescent="0.25">
      <c r="B5458" s="2">
        <v>9</v>
      </c>
      <c r="C5458" t="s">
        <v>1884</v>
      </c>
      <c r="D5458" s="3">
        <v>928</v>
      </c>
      <c r="E5458" t="s">
        <v>2044</v>
      </c>
      <c r="F5458" s="4">
        <v>92872</v>
      </c>
      <c r="G5458" t="s">
        <v>2048</v>
      </c>
      <c r="I5458" s="1"/>
    </row>
    <row r="5459" spans="2:9" x14ac:dyDescent="0.25">
      <c r="E5459"/>
      <c r="G5459" s="2"/>
      <c r="H5459" s="6" t="s">
        <v>12</v>
      </c>
      <c r="I5459" s="15">
        <v>99600</v>
      </c>
    </row>
    <row r="5460" spans="2:9" x14ac:dyDescent="0.25">
      <c r="E5460"/>
      <c r="G5460" s="2"/>
      <c r="H5460" s="6" t="s">
        <v>13</v>
      </c>
      <c r="I5460" s="15">
        <v>2127</v>
      </c>
    </row>
    <row r="5461" spans="2:9" ht="15" customHeight="1" x14ac:dyDescent="0.3">
      <c r="E5461"/>
      <c r="F5461" s="16" t="s">
        <v>14</v>
      </c>
      <c r="G5461" s="17"/>
      <c r="H5461" s="18" t="s">
        <v>2049</v>
      </c>
      <c r="I5461" s="19">
        <f>SUBTOTAL(9,I5459:I5460)</f>
        <v>101727</v>
      </c>
    </row>
    <row r="5462" spans="2:9" x14ac:dyDescent="0.25">
      <c r="F5462" s="16"/>
      <c r="G5462" s="20"/>
      <c r="H5462" s="21"/>
      <c r="I5462" s="22"/>
    </row>
    <row r="5463" spans="2:9" ht="15" customHeight="1" x14ac:dyDescent="0.25">
      <c r="B5463" s="2">
        <v>9</v>
      </c>
      <c r="C5463" t="s">
        <v>1884</v>
      </c>
      <c r="D5463" s="3">
        <v>930</v>
      </c>
      <c r="E5463" t="s">
        <v>2050</v>
      </c>
      <c r="F5463" s="4">
        <v>93070</v>
      </c>
      <c r="G5463" t="s">
        <v>250</v>
      </c>
      <c r="I5463" s="1"/>
    </row>
    <row r="5464" spans="2:9" x14ac:dyDescent="0.25">
      <c r="E5464"/>
      <c r="G5464" s="2"/>
      <c r="H5464" s="6" t="s">
        <v>12</v>
      </c>
      <c r="I5464" s="15">
        <v>23300</v>
      </c>
    </row>
    <row r="5465" spans="2:9" x14ac:dyDescent="0.25">
      <c r="E5465"/>
      <c r="G5465" s="2"/>
      <c r="H5465" s="6" t="s">
        <v>13</v>
      </c>
      <c r="I5465" s="15">
        <v>498</v>
      </c>
    </row>
    <row r="5466" spans="2:9" ht="15" customHeight="1" x14ac:dyDescent="0.3">
      <c r="E5466"/>
      <c r="F5466" s="16" t="s">
        <v>14</v>
      </c>
      <c r="G5466" s="17"/>
      <c r="H5466" s="18" t="s">
        <v>2051</v>
      </c>
      <c r="I5466" s="19">
        <f>SUBTOTAL(9,I5464:I5465)</f>
        <v>23798</v>
      </c>
    </row>
    <row r="5467" spans="2:9" x14ac:dyDescent="0.25">
      <c r="F5467" s="16"/>
      <c r="G5467" s="20"/>
      <c r="H5467" s="21"/>
      <c r="I5467" s="22"/>
    </row>
    <row r="5468" spans="2:9" ht="15" customHeight="1" x14ac:dyDescent="0.25">
      <c r="B5468" s="2">
        <v>9</v>
      </c>
      <c r="C5468" t="s">
        <v>1884</v>
      </c>
      <c r="D5468" s="3">
        <v>935</v>
      </c>
      <c r="E5468" t="s">
        <v>2052</v>
      </c>
      <c r="F5468" s="4">
        <v>93501</v>
      </c>
      <c r="G5468" t="s">
        <v>10</v>
      </c>
      <c r="I5468" s="1"/>
    </row>
    <row r="5469" spans="2:9" x14ac:dyDescent="0.25">
      <c r="E5469"/>
      <c r="G5469" s="2"/>
      <c r="H5469" s="6" t="s">
        <v>11</v>
      </c>
      <c r="I5469" s="15">
        <v>3075</v>
      </c>
    </row>
    <row r="5470" spans="2:9" x14ac:dyDescent="0.25">
      <c r="E5470"/>
      <c r="G5470" s="2"/>
      <c r="H5470" s="6" t="s">
        <v>12</v>
      </c>
      <c r="I5470" s="15">
        <v>298510</v>
      </c>
    </row>
    <row r="5471" spans="2:9" x14ac:dyDescent="0.25">
      <c r="E5471"/>
      <c r="G5471" s="2"/>
      <c r="H5471" s="6" t="s">
        <v>13</v>
      </c>
      <c r="I5471" s="15">
        <v>15508</v>
      </c>
    </row>
    <row r="5472" spans="2:9" ht="15" customHeight="1" x14ac:dyDescent="0.3">
      <c r="E5472"/>
      <c r="F5472" s="16" t="s">
        <v>14</v>
      </c>
      <c r="G5472" s="17"/>
      <c r="H5472" s="18" t="s">
        <v>2053</v>
      </c>
      <c r="I5472" s="19">
        <f>SUBTOTAL(9,I5469:I5471)</f>
        <v>317093</v>
      </c>
    </row>
    <row r="5473" spans="2:9" x14ac:dyDescent="0.25">
      <c r="F5473" s="16"/>
      <c r="G5473" s="20"/>
      <c r="H5473" s="21"/>
      <c r="I5473" s="22"/>
    </row>
    <row r="5474" spans="2:9" ht="15" customHeight="1" x14ac:dyDescent="0.25">
      <c r="B5474" s="2">
        <v>9</v>
      </c>
      <c r="C5474" t="s">
        <v>1884</v>
      </c>
      <c r="D5474" s="3">
        <v>936</v>
      </c>
      <c r="E5474" t="s">
        <v>2054</v>
      </c>
      <c r="F5474" s="4">
        <v>93601</v>
      </c>
      <c r="G5474" t="s">
        <v>10</v>
      </c>
      <c r="I5474" s="1"/>
    </row>
    <row r="5475" spans="2:9" x14ac:dyDescent="0.25">
      <c r="E5475"/>
      <c r="G5475" s="2"/>
      <c r="H5475" s="6" t="s">
        <v>11</v>
      </c>
      <c r="I5475" s="15">
        <v>414</v>
      </c>
    </row>
    <row r="5476" spans="2:9" x14ac:dyDescent="0.25">
      <c r="E5476"/>
      <c r="G5476" s="2"/>
      <c r="H5476" s="6" t="s">
        <v>12</v>
      </c>
      <c r="I5476" s="15">
        <v>8360</v>
      </c>
    </row>
    <row r="5477" spans="2:9" x14ac:dyDescent="0.25">
      <c r="E5477"/>
      <c r="G5477" s="2"/>
      <c r="H5477" s="6" t="s">
        <v>13</v>
      </c>
      <c r="I5477" s="15">
        <v>68</v>
      </c>
    </row>
    <row r="5478" spans="2:9" ht="15" customHeight="1" x14ac:dyDescent="0.3">
      <c r="E5478"/>
      <c r="F5478" s="16" t="s">
        <v>14</v>
      </c>
      <c r="G5478" s="17"/>
      <c r="H5478" s="18" t="s">
        <v>2055</v>
      </c>
      <c r="I5478" s="19">
        <f>SUBTOTAL(9,I5475:I5477)</f>
        <v>8842</v>
      </c>
    </row>
    <row r="5479" spans="2:9" x14ac:dyDescent="0.25">
      <c r="F5479" s="16"/>
      <c r="G5479" s="20"/>
      <c r="H5479" s="21"/>
      <c r="I5479" s="22"/>
    </row>
    <row r="5480" spans="2:9" ht="15" customHeight="1" x14ac:dyDescent="0.25">
      <c r="B5480" s="2">
        <v>9</v>
      </c>
      <c r="C5480" t="s">
        <v>1884</v>
      </c>
      <c r="D5480" s="3">
        <v>940</v>
      </c>
      <c r="E5480" t="s">
        <v>2056</v>
      </c>
      <c r="F5480" s="4">
        <v>94021</v>
      </c>
      <c r="G5480" t="s">
        <v>16</v>
      </c>
      <c r="I5480" s="1"/>
    </row>
    <row r="5481" spans="2:9" x14ac:dyDescent="0.25">
      <c r="E5481"/>
      <c r="G5481" s="2"/>
      <c r="H5481" s="6" t="s">
        <v>11</v>
      </c>
      <c r="I5481" s="15">
        <v>6025</v>
      </c>
    </row>
    <row r="5482" spans="2:9" x14ac:dyDescent="0.25">
      <c r="E5482"/>
      <c r="G5482" s="2"/>
      <c r="H5482" s="6" t="s">
        <v>12</v>
      </c>
      <c r="I5482" s="15">
        <v>15200</v>
      </c>
    </row>
    <row r="5483" spans="2:9" x14ac:dyDescent="0.25">
      <c r="E5483"/>
      <c r="G5483" s="2"/>
      <c r="H5483" s="6" t="s">
        <v>13</v>
      </c>
      <c r="I5483" s="15">
        <v>325</v>
      </c>
    </row>
    <row r="5484" spans="2:9" ht="15" customHeight="1" x14ac:dyDescent="0.3">
      <c r="E5484"/>
      <c r="F5484" s="16" t="s">
        <v>14</v>
      </c>
      <c r="G5484" s="17"/>
      <c r="H5484" s="18" t="s">
        <v>2057</v>
      </c>
      <c r="I5484" s="19">
        <f>SUBTOTAL(9,I5481:I5483)</f>
        <v>21550</v>
      </c>
    </row>
    <row r="5485" spans="2:9" x14ac:dyDescent="0.25">
      <c r="F5485" s="16"/>
      <c r="G5485" s="20"/>
      <c r="H5485" s="21"/>
      <c r="I5485" s="22"/>
    </row>
    <row r="5486" spans="2:9" ht="15" customHeight="1" x14ac:dyDescent="0.25">
      <c r="B5486" s="2">
        <v>9</v>
      </c>
      <c r="C5486" t="s">
        <v>1884</v>
      </c>
      <c r="D5486" s="3">
        <v>940</v>
      </c>
      <c r="E5486" t="s">
        <v>2056</v>
      </c>
      <c r="F5486" s="4">
        <v>94070</v>
      </c>
      <c r="G5486" t="s">
        <v>2058</v>
      </c>
      <c r="I5486" s="1"/>
    </row>
    <row r="5487" spans="2:9" x14ac:dyDescent="0.25">
      <c r="E5487"/>
      <c r="G5487" s="2"/>
      <c r="H5487" s="6" t="s">
        <v>11</v>
      </c>
      <c r="I5487" s="15">
        <v>103500</v>
      </c>
    </row>
    <row r="5488" spans="2:9" x14ac:dyDescent="0.25">
      <c r="E5488"/>
      <c r="G5488" s="2"/>
      <c r="H5488" s="6" t="s">
        <v>12</v>
      </c>
      <c r="I5488" s="15">
        <v>46700</v>
      </c>
    </row>
    <row r="5489" spans="2:9" x14ac:dyDescent="0.25">
      <c r="E5489"/>
      <c r="G5489" s="2"/>
      <c r="H5489" s="6" t="s">
        <v>13</v>
      </c>
      <c r="I5489" s="15">
        <v>997</v>
      </c>
    </row>
    <row r="5490" spans="2:9" ht="15" customHeight="1" x14ac:dyDescent="0.3">
      <c r="E5490"/>
      <c r="F5490" s="16" t="s">
        <v>14</v>
      </c>
      <c r="G5490" s="17"/>
      <c r="H5490" s="18" t="s">
        <v>2059</v>
      </c>
      <c r="I5490" s="19">
        <f>SUBTOTAL(9,I5487:I5489)</f>
        <v>151197</v>
      </c>
    </row>
    <row r="5491" spans="2:9" x14ac:dyDescent="0.25">
      <c r="F5491" s="16"/>
      <c r="G5491" s="20"/>
      <c r="H5491" s="21"/>
      <c r="I5491" s="22"/>
    </row>
    <row r="5492" spans="2:9" ht="15" customHeight="1" x14ac:dyDescent="0.25">
      <c r="B5492" s="2">
        <v>9</v>
      </c>
      <c r="C5492" t="s">
        <v>1884</v>
      </c>
      <c r="D5492" s="3">
        <v>950</v>
      </c>
      <c r="E5492" t="s">
        <v>2060</v>
      </c>
      <c r="F5492" s="4">
        <v>95021</v>
      </c>
      <c r="G5492" t="s">
        <v>180</v>
      </c>
      <c r="I5492" s="1"/>
    </row>
    <row r="5493" spans="2:9" x14ac:dyDescent="0.25">
      <c r="E5493"/>
      <c r="G5493" s="2"/>
      <c r="H5493" s="6" t="s">
        <v>12</v>
      </c>
      <c r="I5493" s="15">
        <v>33100</v>
      </c>
    </row>
    <row r="5494" spans="2:9" ht="15" customHeight="1" x14ac:dyDescent="0.3">
      <c r="E5494"/>
      <c r="F5494" s="16" t="s">
        <v>14</v>
      </c>
      <c r="G5494" s="17"/>
      <c r="H5494" s="18" t="s">
        <v>2061</v>
      </c>
      <c r="I5494" s="19">
        <f>SUBTOTAL(9,I5493:I5493)</f>
        <v>33100</v>
      </c>
    </row>
    <row r="5495" spans="2:9" x14ac:dyDescent="0.25">
      <c r="F5495" s="16"/>
      <c r="G5495" s="20"/>
      <c r="H5495" s="21"/>
      <c r="I5495" s="22"/>
    </row>
    <row r="5496" spans="2:9" ht="15" customHeight="1" x14ac:dyDescent="0.25">
      <c r="B5496" s="2">
        <v>9</v>
      </c>
      <c r="C5496" t="s">
        <v>1884</v>
      </c>
      <c r="D5496" s="3">
        <v>950</v>
      </c>
      <c r="E5496" t="s">
        <v>2060</v>
      </c>
      <c r="F5496" s="4">
        <v>95072</v>
      </c>
      <c r="G5496" t="s">
        <v>2062</v>
      </c>
      <c r="I5496" s="1"/>
    </row>
    <row r="5497" spans="2:9" x14ac:dyDescent="0.25">
      <c r="E5497"/>
      <c r="G5497" s="2"/>
      <c r="H5497" s="6" t="s">
        <v>12</v>
      </c>
      <c r="I5497" s="15">
        <v>50000</v>
      </c>
    </row>
    <row r="5498" spans="2:9" x14ac:dyDescent="0.25">
      <c r="E5498"/>
      <c r="G5498" s="2"/>
      <c r="H5498" s="6" t="s">
        <v>13</v>
      </c>
      <c r="I5498" s="15">
        <v>-3632</v>
      </c>
    </row>
    <row r="5499" spans="2:9" ht="15" customHeight="1" x14ac:dyDescent="0.3">
      <c r="E5499"/>
      <c r="F5499" s="16" t="s">
        <v>14</v>
      </c>
      <c r="G5499" s="17"/>
      <c r="H5499" s="18" t="s">
        <v>2063</v>
      </c>
      <c r="I5499" s="19">
        <f>SUBTOTAL(9,I5497:I5498)</f>
        <v>46368</v>
      </c>
    </row>
    <row r="5500" spans="2:9" x14ac:dyDescent="0.25">
      <c r="F5500" s="16"/>
      <c r="G5500" s="20"/>
      <c r="H5500" s="21"/>
      <c r="I5500" s="22"/>
    </row>
    <row r="5501" spans="2:9" ht="15" customHeight="1" x14ac:dyDescent="0.25">
      <c r="B5501" s="2">
        <v>9</v>
      </c>
      <c r="C5501" t="s">
        <v>1884</v>
      </c>
      <c r="D5501" s="3">
        <v>952</v>
      </c>
      <c r="E5501" t="s">
        <v>2064</v>
      </c>
      <c r="F5501" s="4">
        <v>95250</v>
      </c>
      <c r="G5501" t="s">
        <v>2065</v>
      </c>
      <c r="I5501" s="1"/>
    </row>
    <row r="5502" spans="2:9" x14ac:dyDescent="0.25">
      <c r="E5502"/>
      <c r="G5502" s="2"/>
      <c r="H5502" s="6" t="s">
        <v>12</v>
      </c>
      <c r="I5502" s="15">
        <v>50000</v>
      </c>
    </row>
    <row r="5503" spans="2:9" ht="15" customHeight="1" x14ac:dyDescent="0.3">
      <c r="E5503"/>
      <c r="F5503" s="16" t="s">
        <v>14</v>
      </c>
      <c r="G5503" s="17"/>
      <c r="H5503" s="18" t="s">
        <v>2066</v>
      </c>
      <c r="I5503" s="19">
        <f>SUBTOTAL(9,I5502:I5502)</f>
        <v>50000</v>
      </c>
    </row>
    <row r="5504" spans="2:9" x14ac:dyDescent="0.25">
      <c r="F5504" s="16"/>
      <c r="G5504" s="20"/>
      <c r="H5504" s="21"/>
      <c r="I5504" s="22"/>
    </row>
    <row r="5505" spans="2:9" ht="15" customHeight="1" x14ac:dyDescent="0.25">
      <c r="B5505" s="2">
        <v>9</v>
      </c>
      <c r="C5505" t="s">
        <v>1884</v>
      </c>
      <c r="D5505" s="3">
        <v>952</v>
      </c>
      <c r="E5505" t="s">
        <v>2064</v>
      </c>
      <c r="F5505" s="4">
        <v>95270</v>
      </c>
      <c r="G5505" t="s">
        <v>2067</v>
      </c>
      <c r="I5505" s="1"/>
    </row>
    <row r="5506" spans="2:9" x14ac:dyDescent="0.25">
      <c r="E5506"/>
      <c r="G5506" s="2"/>
      <c r="H5506" s="6" t="s">
        <v>12</v>
      </c>
      <c r="I5506" s="15">
        <v>8000</v>
      </c>
    </row>
    <row r="5507" spans="2:9" x14ac:dyDescent="0.25">
      <c r="E5507"/>
      <c r="G5507" s="2"/>
      <c r="H5507" s="6" t="s">
        <v>13</v>
      </c>
      <c r="I5507" s="15">
        <v>171</v>
      </c>
    </row>
    <row r="5508" spans="2:9" ht="15" customHeight="1" x14ac:dyDescent="0.3">
      <c r="E5508"/>
      <c r="F5508" s="16" t="s">
        <v>14</v>
      </c>
      <c r="G5508" s="17"/>
      <c r="H5508" s="18" t="s">
        <v>2068</v>
      </c>
      <c r="I5508" s="19">
        <f>SUBTOTAL(9,I5506:I5507)</f>
        <v>8171</v>
      </c>
    </row>
    <row r="5509" spans="2:9" x14ac:dyDescent="0.25">
      <c r="F5509" s="16"/>
      <c r="G5509" s="20"/>
      <c r="H5509" s="21"/>
      <c r="I5509" s="22"/>
    </row>
    <row r="5510" spans="2:9" ht="15" customHeight="1" x14ac:dyDescent="0.25">
      <c r="B5510" s="2">
        <v>9</v>
      </c>
      <c r="C5510" t="s">
        <v>1884</v>
      </c>
      <c r="D5510" s="3">
        <v>952</v>
      </c>
      <c r="E5510" t="s">
        <v>2064</v>
      </c>
      <c r="F5510" s="4">
        <v>95295</v>
      </c>
      <c r="G5510" t="s">
        <v>2069</v>
      </c>
      <c r="I5510" s="1"/>
    </row>
    <row r="5511" spans="2:9" x14ac:dyDescent="0.25">
      <c r="E5511"/>
      <c r="G5511" s="2"/>
      <c r="H5511" s="6" t="s">
        <v>12</v>
      </c>
      <c r="I5511" s="15">
        <v>92000</v>
      </c>
    </row>
    <row r="5512" spans="2:9" ht="15" customHeight="1" x14ac:dyDescent="0.3">
      <c r="E5512"/>
      <c r="F5512" s="16" t="s">
        <v>14</v>
      </c>
      <c r="G5512" s="17"/>
      <c r="H5512" s="18" t="s">
        <v>2070</v>
      </c>
      <c r="I5512" s="19">
        <f>SUBTOTAL(9,I5511:I5511)</f>
        <v>92000</v>
      </c>
    </row>
    <row r="5513" spans="2:9" x14ac:dyDescent="0.25">
      <c r="F5513" s="16"/>
      <c r="G5513" s="20"/>
      <c r="H5513" s="21"/>
      <c r="I5513" s="22"/>
    </row>
    <row r="5514" spans="2:9" ht="15" customHeight="1" x14ac:dyDescent="0.25">
      <c r="B5514" s="2">
        <v>9</v>
      </c>
      <c r="C5514" t="s">
        <v>1884</v>
      </c>
      <c r="D5514" s="3">
        <v>953</v>
      </c>
      <c r="E5514" t="s">
        <v>2071</v>
      </c>
      <c r="F5514" s="4">
        <v>95350</v>
      </c>
      <c r="G5514" t="s">
        <v>2065</v>
      </c>
      <c r="I5514" s="1"/>
    </row>
    <row r="5515" spans="2:9" x14ac:dyDescent="0.25">
      <c r="E5515"/>
      <c r="G5515" s="2"/>
      <c r="H5515" s="6" t="s">
        <v>12</v>
      </c>
      <c r="I5515" s="15">
        <v>210000</v>
      </c>
    </row>
    <row r="5516" spans="2:9" ht="15" customHeight="1" x14ac:dyDescent="0.3">
      <c r="E5516"/>
      <c r="F5516" s="16" t="s">
        <v>14</v>
      </c>
      <c r="G5516" s="17"/>
      <c r="H5516" s="18" t="s">
        <v>2072</v>
      </c>
      <c r="I5516" s="19">
        <f>SUBTOTAL(9,I5515:I5515)</f>
        <v>210000</v>
      </c>
    </row>
    <row r="5517" spans="2:9" x14ac:dyDescent="0.25">
      <c r="F5517" s="16"/>
      <c r="G5517" s="20"/>
      <c r="H5517" s="21"/>
      <c r="I5517" s="22"/>
    </row>
    <row r="5518" spans="2:9" ht="15" customHeight="1" x14ac:dyDescent="0.25">
      <c r="B5518" s="2">
        <v>9</v>
      </c>
      <c r="C5518" t="s">
        <v>1884</v>
      </c>
      <c r="D5518" s="3">
        <v>953</v>
      </c>
      <c r="E5518" t="s">
        <v>2071</v>
      </c>
      <c r="F5518" s="4">
        <v>95395</v>
      </c>
      <c r="G5518" t="s">
        <v>2069</v>
      </c>
      <c r="I5518" s="1"/>
    </row>
    <row r="5519" spans="2:9" x14ac:dyDescent="0.25">
      <c r="E5519"/>
      <c r="G5519" s="2"/>
      <c r="H5519" s="6" t="s">
        <v>12</v>
      </c>
      <c r="I5519" s="15">
        <v>390000</v>
      </c>
    </row>
    <row r="5520" spans="2:9" ht="15" customHeight="1" x14ac:dyDescent="0.3">
      <c r="E5520"/>
      <c r="F5520" s="16" t="s">
        <v>14</v>
      </c>
      <c r="G5520" s="17"/>
      <c r="H5520" s="18" t="s">
        <v>2073</v>
      </c>
      <c r="I5520" s="19">
        <f>SUBTOTAL(9,I5519:I5519)</f>
        <v>390000</v>
      </c>
    </row>
    <row r="5521" spans="2:9" x14ac:dyDescent="0.25">
      <c r="F5521" s="16"/>
      <c r="G5521" s="20"/>
      <c r="H5521" s="21"/>
      <c r="I5521" s="22"/>
    </row>
    <row r="5522" spans="2:9" ht="15" customHeight="1" x14ac:dyDescent="0.25">
      <c r="B5522" s="2">
        <v>9</v>
      </c>
      <c r="C5522" t="s">
        <v>1884</v>
      </c>
      <c r="D5522" s="3">
        <v>954</v>
      </c>
      <c r="E5522" t="s">
        <v>2074</v>
      </c>
      <c r="F5522" s="4">
        <v>95470</v>
      </c>
      <c r="G5522" t="s">
        <v>2075</v>
      </c>
      <c r="I5522" s="1"/>
    </row>
    <row r="5523" spans="2:9" x14ac:dyDescent="0.25">
      <c r="E5523"/>
      <c r="G5523" s="2"/>
      <c r="H5523" s="6" t="s">
        <v>12</v>
      </c>
      <c r="I5523" s="15">
        <v>372300</v>
      </c>
    </row>
    <row r="5524" spans="2:9" x14ac:dyDescent="0.25">
      <c r="E5524"/>
      <c r="G5524" s="2"/>
      <c r="H5524" s="6" t="s">
        <v>13</v>
      </c>
      <c r="I5524" s="15">
        <v>7952</v>
      </c>
    </row>
    <row r="5525" spans="2:9" ht="15" customHeight="1" x14ac:dyDescent="0.3">
      <c r="E5525"/>
      <c r="F5525" s="16" t="s">
        <v>14</v>
      </c>
      <c r="G5525" s="17"/>
      <c r="H5525" s="18" t="s">
        <v>2076</v>
      </c>
      <c r="I5525" s="19">
        <f>SUBTOTAL(9,I5523:I5524)</f>
        <v>380252</v>
      </c>
    </row>
    <row r="5526" spans="2:9" x14ac:dyDescent="0.25">
      <c r="F5526" s="16"/>
      <c r="G5526" s="20"/>
      <c r="H5526" s="21"/>
      <c r="I5526" s="22"/>
    </row>
    <row r="5527" spans="2:9" ht="15" customHeight="1" x14ac:dyDescent="0.25">
      <c r="B5527" s="2">
        <v>9</v>
      </c>
      <c r="C5527" t="s">
        <v>1884</v>
      </c>
      <c r="D5527" s="3">
        <v>2421</v>
      </c>
      <c r="E5527" t="s">
        <v>2077</v>
      </c>
      <c r="F5527" s="4">
        <v>242150</v>
      </c>
      <c r="G5527" t="s">
        <v>2078</v>
      </c>
      <c r="I5527" s="1"/>
    </row>
    <row r="5528" spans="2:9" x14ac:dyDescent="0.25">
      <c r="E5528"/>
      <c r="G5528" s="2"/>
      <c r="H5528" s="6" t="s">
        <v>12</v>
      </c>
      <c r="I5528" s="15">
        <v>833650</v>
      </c>
    </row>
    <row r="5529" spans="2:9" x14ac:dyDescent="0.25">
      <c r="E5529"/>
      <c r="G5529" s="2"/>
      <c r="H5529" s="6" t="s">
        <v>13</v>
      </c>
      <c r="I5529" s="15">
        <v>17806</v>
      </c>
    </row>
    <row r="5530" spans="2:9" ht="15" customHeight="1" x14ac:dyDescent="0.3">
      <c r="E5530"/>
      <c r="F5530" s="16" t="s">
        <v>14</v>
      </c>
      <c r="G5530" s="17"/>
      <c r="H5530" s="18" t="s">
        <v>2079</v>
      </c>
      <c r="I5530" s="19">
        <f>SUBTOTAL(9,I5528:I5529)</f>
        <v>851456</v>
      </c>
    </row>
    <row r="5531" spans="2:9" x14ac:dyDescent="0.25">
      <c r="F5531" s="16"/>
      <c r="G5531" s="20"/>
      <c r="H5531" s="21"/>
      <c r="I5531" s="22"/>
    </row>
    <row r="5532" spans="2:9" ht="15" customHeight="1" x14ac:dyDescent="0.25">
      <c r="B5532" s="2">
        <v>9</v>
      </c>
      <c r="C5532" t="s">
        <v>1884</v>
      </c>
      <c r="D5532" s="3">
        <v>2421</v>
      </c>
      <c r="E5532" t="s">
        <v>2077</v>
      </c>
      <c r="F5532" s="4">
        <v>242170</v>
      </c>
      <c r="G5532" t="s">
        <v>2080</v>
      </c>
      <c r="I5532" s="1"/>
    </row>
    <row r="5533" spans="2:9" x14ac:dyDescent="0.25">
      <c r="E5533"/>
      <c r="G5533" s="2"/>
      <c r="H5533" s="6" t="s">
        <v>12</v>
      </c>
      <c r="I5533" s="15">
        <v>169500</v>
      </c>
    </row>
    <row r="5534" spans="2:9" x14ac:dyDescent="0.25">
      <c r="E5534"/>
      <c r="G5534" s="2"/>
      <c r="H5534" s="6" t="s">
        <v>13</v>
      </c>
      <c r="I5534" s="15">
        <v>8984</v>
      </c>
    </row>
    <row r="5535" spans="2:9" ht="15" customHeight="1" x14ac:dyDescent="0.3">
      <c r="E5535"/>
      <c r="F5535" s="16" t="s">
        <v>14</v>
      </c>
      <c r="G5535" s="17"/>
      <c r="H5535" s="18" t="s">
        <v>2081</v>
      </c>
      <c r="I5535" s="19">
        <f>SUBTOTAL(9,I5533:I5534)</f>
        <v>178484</v>
      </c>
    </row>
    <row r="5536" spans="2:9" x14ac:dyDescent="0.25">
      <c r="F5536" s="16"/>
      <c r="G5536" s="20"/>
      <c r="H5536" s="21"/>
      <c r="I5536" s="22"/>
    </row>
    <row r="5537" spans="2:9" ht="15" customHeight="1" x14ac:dyDescent="0.25">
      <c r="B5537" s="2">
        <v>9</v>
      </c>
      <c r="C5537" t="s">
        <v>1884</v>
      </c>
      <c r="D5537" s="3">
        <v>2421</v>
      </c>
      <c r="E5537" t="s">
        <v>2077</v>
      </c>
      <c r="F5537" s="4">
        <v>242171</v>
      </c>
      <c r="G5537" t="s">
        <v>2082</v>
      </c>
      <c r="I5537" s="1"/>
    </row>
    <row r="5538" spans="2:9" x14ac:dyDescent="0.25">
      <c r="E5538"/>
      <c r="G5538" s="2"/>
      <c r="H5538" s="6" t="s">
        <v>11</v>
      </c>
      <c r="I5538" s="15">
        <v>78902</v>
      </c>
    </row>
    <row r="5539" spans="2:9" x14ac:dyDescent="0.25">
      <c r="E5539"/>
      <c r="G5539" s="2"/>
      <c r="H5539" s="6" t="s">
        <v>12</v>
      </c>
      <c r="I5539" s="15">
        <v>115500</v>
      </c>
    </row>
    <row r="5540" spans="2:9" x14ac:dyDescent="0.25">
      <c r="E5540"/>
      <c r="G5540" s="2"/>
      <c r="H5540" s="6" t="s">
        <v>13</v>
      </c>
      <c r="I5540" s="15">
        <v>-77533</v>
      </c>
    </row>
    <row r="5541" spans="2:9" ht="15" customHeight="1" x14ac:dyDescent="0.3">
      <c r="E5541"/>
      <c r="F5541" s="16" t="s">
        <v>14</v>
      </c>
      <c r="G5541" s="17"/>
      <c r="H5541" s="18" t="s">
        <v>2083</v>
      </c>
      <c r="I5541" s="19">
        <f>SUBTOTAL(9,I5538:I5540)</f>
        <v>116869</v>
      </c>
    </row>
    <row r="5542" spans="2:9" x14ac:dyDescent="0.25">
      <c r="F5542" s="16"/>
      <c r="G5542" s="20"/>
      <c r="H5542" s="21"/>
      <c r="I5542" s="22"/>
    </row>
    <row r="5543" spans="2:9" ht="15" customHeight="1" x14ac:dyDescent="0.25">
      <c r="B5543" s="2">
        <v>9</v>
      </c>
      <c r="C5543" t="s">
        <v>1884</v>
      </c>
      <c r="D5543" s="3">
        <v>2421</v>
      </c>
      <c r="E5543" t="s">
        <v>2077</v>
      </c>
      <c r="F5543" s="4">
        <v>242174</v>
      </c>
      <c r="G5543" t="s">
        <v>2084</v>
      </c>
      <c r="I5543" s="1"/>
    </row>
    <row r="5544" spans="2:9" x14ac:dyDescent="0.25">
      <c r="E5544"/>
      <c r="G5544" s="2"/>
      <c r="H5544" s="6" t="s">
        <v>11</v>
      </c>
      <c r="I5544" s="15">
        <v>64277</v>
      </c>
    </row>
    <row r="5545" spans="2:9" x14ac:dyDescent="0.25">
      <c r="E5545"/>
      <c r="G5545" s="2"/>
      <c r="H5545" s="6" t="s">
        <v>12</v>
      </c>
      <c r="I5545" s="15">
        <v>541500</v>
      </c>
    </row>
    <row r="5546" spans="2:9" x14ac:dyDescent="0.25">
      <c r="E5546"/>
      <c r="G5546" s="2"/>
      <c r="H5546" s="6" t="s">
        <v>13</v>
      </c>
      <c r="I5546" s="15">
        <v>11566</v>
      </c>
    </row>
    <row r="5547" spans="2:9" ht="15" customHeight="1" x14ac:dyDescent="0.3">
      <c r="E5547"/>
      <c r="F5547" s="16" t="s">
        <v>14</v>
      </c>
      <c r="G5547" s="17"/>
      <c r="H5547" s="18" t="s">
        <v>2085</v>
      </c>
      <c r="I5547" s="19">
        <f>SUBTOTAL(9,I5544:I5546)</f>
        <v>617343</v>
      </c>
    </row>
    <row r="5548" spans="2:9" x14ac:dyDescent="0.25">
      <c r="F5548" s="16"/>
      <c r="G5548" s="20"/>
      <c r="H5548" s="21"/>
      <c r="I5548" s="22"/>
    </row>
    <row r="5549" spans="2:9" ht="15" customHeight="1" x14ac:dyDescent="0.25">
      <c r="B5549" s="2">
        <v>9</v>
      </c>
      <c r="C5549" t="s">
        <v>1884</v>
      </c>
      <c r="D5549" s="3">
        <v>2421</v>
      </c>
      <c r="E5549" t="s">
        <v>2077</v>
      </c>
      <c r="F5549" s="4">
        <v>242175</v>
      </c>
      <c r="G5549" t="s">
        <v>2086</v>
      </c>
      <c r="I5549" s="1"/>
    </row>
    <row r="5550" spans="2:9" x14ac:dyDescent="0.25">
      <c r="E5550"/>
      <c r="G5550" s="2"/>
      <c r="H5550" s="6" t="s">
        <v>12</v>
      </c>
      <c r="I5550" s="15">
        <v>207900</v>
      </c>
    </row>
    <row r="5551" spans="2:9" x14ac:dyDescent="0.25">
      <c r="E5551"/>
      <c r="G5551" s="2"/>
      <c r="H5551" s="6" t="s">
        <v>13</v>
      </c>
      <c r="I5551" s="15">
        <v>4441</v>
      </c>
    </row>
    <row r="5552" spans="2:9" ht="15" customHeight="1" x14ac:dyDescent="0.3">
      <c r="E5552"/>
      <c r="F5552" s="16" t="s">
        <v>14</v>
      </c>
      <c r="G5552" s="17"/>
      <c r="H5552" s="18" t="s">
        <v>2087</v>
      </c>
      <c r="I5552" s="19">
        <f>SUBTOTAL(9,I5550:I5551)</f>
        <v>212341</v>
      </c>
    </row>
    <row r="5553" spans="2:9" x14ac:dyDescent="0.25">
      <c r="F5553" s="16"/>
      <c r="G5553" s="20"/>
      <c r="H5553" s="21"/>
      <c r="I5553" s="22"/>
    </row>
    <row r="5554" spans="2:9" ht="15" customHeight="1" x14ac:dyDescent="0.25">
      <c r="B5554" s="2">
        <v>9</v>
      </c>
      <c r="C5554" t="s">
        <v>1884</v>
      </c>
      <c r="D5554" s="3">
        <v>2421</v>
      </c>
      <c r="E5554" t="s">
        <v>2077</v>
      </c>
      <c r="F5554" s="4">
        <v>242176</v>
      </c>
      <c r="G5554" t="s">
        <v>2088</v>
      </c>
      <c r="I5554" s="1"/>
    </row>
    <row r="5555" spans="2:9" x14ac:dyDescent="0.25">
      <c r="E5555"/>
      <c r="G5555" s="2"/>
      <c r="H5555" s="6" t="s">
        <v>11</v>
      </c>
      <c r="I5555" s="15">
        <v>114985</v>
      </c>
    </row>
    <row r="5556" spans="2:9" x14ac:dyDescent="0.25">
      <c r="E5556"/>
      <c r="G5556" s="2"/>
      <c r="H5556" s="6" t="s">
        <v>12</v>
      </c>
      <c r="I5556" s="15">
        <v>400846</v>
      </c>
    </row>
    <row r="5557" spans="2:9" x14ac:dyDescent="0.25">
      <c r="E5557"/>
      <c r="G5557" s="2"/>
      <c r="H5557" s="6" t="s">
        <v>13</v>
      </c>
      <c r="I5557" s="15">
        <v>93577</v>
      </c>
    </row>
    <row r="5558" spans="2:9" ht="15" customHeight="1" x14ac:dyDescent="0.3">
      <c r="E5558"/>
      <c r="F5558" s="16" t="s">
        <v>14</v>
      </c>
      <c r="G5558" s="17"/>
      <c r="H5558" s="18" t="s">
        <v>2089</v>
      </c>
      <c r="I5558" s="19">
        <f>SUBTOTAL(9,I5555:I5557)</f>
        <v>609408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2">
        <v>9</v>
      </c>
      <c r="C5560" t="s">
        <v>1884</v>
      </c>
      <c r="D5560" s="3">
        <v>2421</v>
      </c>
      <c r="E5560" t="s">
        <v>2077</v>
      </c>
      <c r="F5560" s="4">
        <v>242177</v>
      </c>
      <c r="G5560" t="s">
        <v>2090</v>
      </c>
      <c r="I5560" s="1"/>
    </row>
    <row r="5561" spans="2:9" x14ac:dyDescent="0.25">
      <c r="E5561"/>
      <c r="G5561" s="2"/>
      <c r="H5561" s="6" t="s">
        <v>11</v>
      </c>
      <c r="I5561" s="15">
        <v>7000</v>
      </c>
    </row>
    <row r="5562" spans="2:9" ht="15" customHeight="1" x14ac:dyDescent="0.3">
      <c r="E5562"/>
      <c r="F5562" s="16" t="s">
        <v>14</v>
      </c>
      <c r="G5562" s="17"/>
      <c r="H5562" s="18" t="s">
        <v>2091</v>
      </c>
      <c r="I5562" s="19">
        <f>SUBTOTAL(9,I5561:I5561)</f>
        <v>7000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2">
        <v>9</v>
      </c>
      <c r="C5564" t="s">
        <v>1884</v>
      </c>
      <c r="D5564" s="3">
        <v>2421</v>
      </c>
      <c r="E5564" t="s">
        <v>2077</v>
      </c>
      <c r="F5564" s="4">
        <v>242190</v>
      </c>
      <c r="G5564" t="s">
        <v>2092</v>
      </c>
      <c r="I5564" s="1"/>
    </row>
    <row r="5565" spans="2:9" x14ac:dyDescent="0.25">
      <c r="E5565"/>
      <c r="G5565" s="2"/>
      <c r="H5565" s="6" t="s">
        <v>12</v>
      </c>
      <c r="I5565" s="15">
        <v>65200000</v>
      </c>
    </row>
    <row r="5566" spans="2:9" ht="15" customHeight="1" x14ac:dyDescent="0.3">
      <c r="E5566"/>
      <c r="F5566" s="16" t="s">
        <v>14</v>
      </c>
      <c r="G5566" s="17"/>
      <c r="H5566" s="18" t="s">
        <v>2093</v>
      </c>
      <c r="I5566" s="19">
        <f>SUBTOTAL(9,I5565:I5565)</f>
        <v>65200000</v>
      </c>
    </row>
    <row r="5567" spans="2:9" x14ac:dyDescent="0.25">
      <c r="F5567" s="16"/>
      <c r="G5567" s="20"/>
      <c r="H5567" s="21"/>
      <c r="I5567" s="22"/>
    </row>
    <row r="5568" spans="2:9" ht="15" customHeight="1" x14ac:dyDescent="0.25">
      <c r="B5568" s="2">
        <v>9</v>
      </c>
      <c r="C5568" t="s">
        <v>1884</v>
      </c>
      <c r="D5568" s="3">
        <v>2426</v>
      </c>
      <c r="E5568" t="s">
        <v>2094</v>
      </c>
      <c r="F5568" s="4">
        <v>242670</v>
      </c>
      <c r="G5568" t="s">
        <v>250</v>
      </c>
      <c r="I5568" s="1"/>
    </row>
    <row r="5569" spans="2:9" x14ac:dyDescent="0.25">
      <c r="E5569"/>
      <c r="G5569" s="2"/>
      <c r="H5569" s="6" t="s">
        <v>12</v>
      </c>
      <c r="I5569" s="15">
        <v>11600</v>
      </c>
    </row>
    <row r="5570" spans="2:9" x14ac:dyDescent="0.25">
      <c r="E5570"/>
      <c r="G5570" s="2"/>
      <c r="H5570" s="6" t="s">
        <v>13</v>
      </c>
      <c r="I5570" s="15">
        <v>963</v>
      </c>
    </row>
    <row r="5571" spans="2:9" ht="15" customHeight="1" x14ac:dyDescent="0.3">
      <c r="E5571"/>
      <c r="F5571" s="16" t="s">
        <v>14</v>
      </c>
      <c r="G5571" s="17"/>
      <c r="H5571" s="18" t="s">
        <v>2095</v>
      </c>
      <c r="I5571" s="19">
        <f>SUBTOTAL(9,I5569:I5570)</f>
        <v>12563</v>
      </c>
    </row>
    <row r="5572" spans="2:9" x14ac:dyDescent="0.25">
      <c r="F5572" s="16"/>
      <c r="G5572" s="20"/>
      <c r="H5572" s="21"/>
      <c r="I5572" s="22"/>
    </row>
    <row r="5573" spans="2:9" ht="15" customHeight="1" x14ac:dyDescent="0.25">
      <c r="B5573" s="2">
        <v>9</v>
      </c>
      <c r="C5573" t="s">
        <v>1884</v>
      </c>
      <c r="D5573" s="3">
        <v>2426</v>
      </c>
      <c r="E5573" t="s">
        <v>2094</v>
      </c>
      <c r="F5573" s="4">
        <v>242671</v>
      </c>
      <c r="G5573" t="s">
        <v>2096</v>
      </c>
      <c r="I5573" s="1"/>
    </row>
    <row r="5574" spans="2:9" x14ac:dyDescent="0.25">
      <c r="E5574"/>
      <c r="G5574" s="2"/>
      <c r="H5574" s="6" t="s">
        <v>12</v>
      </c>
      <c r="I5574" s="15">
        <v>188300</v>
      </c>
    </row>
    <row r="5575" spans="2:9" x14ac:dyDescent="0.25">
      <c r="E5575"/>
      <c r="G5575" s="2"/>
      <c r="H5575" s="6" t="s">
        <v>13</v>
      </c>
      <c r="I5575" s="15">
        <v>4022</v>
      </c>
    </row>
    <row r="5576" spans="2:9" x14ac:dyDescent="0.25">
      <c r="E5576"/>
      <c r="G5576" s="2"/>
      <c r="H5576" s="6" t="s">
        <v>57</v>
      </c>
      <c r="I5576" s="15">
        <v>-15000</v>
      </c>
    </row>
    <row r="5577" spans="2:9" ht="15" customHeight="1" x14ac:dyDescent="0.3">
      <c r="E5577"/>
      <c r="F5577" s="16" t="s">
        <v>14</v>
      </c>
      <c r="G5577" s="17"/>
      <c r="H5577" s="18" t="s">
        <v>2097</v>
      </c>
      <c r="I5577" s="19">
        <f>SUBTOTAL(9,I5574:I5576)</f>
        <v>177322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2">
        <v>9</v>
      </c>
      <c r="C5579" t="s">
        <v>1884</v>
      </c>
      <c r="D5579" s="3">
        <v>2426</v>
      </c>
      <c r="E5579" t="s">
        <v>2094</v>
      </c>
      <c r="F5579" s="4">
        <v>242672</v>
      </c>
      <c r="G5579" t="s">
        <v>2065</v>
      </c>
      <c r="I5579" s="1"/>
    </row>
    <row r="5580" spans="2:9" x14ac:dyDescent="0.25">
      <c r="E5580"/>
      <c r="G5580" s="2"/>
      <c r="H5580" s="6" t="s">
        <v>12</v>
      </c>
      <c r="I5580" s="15">
        <v>35000</v>
      </c>
    </row>
    <row r="5581" spans="2:9" ht="15" customHeight="1" x14ac:dyDescent="0.3">
      <c r="E5581"/>
      <c r="F5581" s="16" t="s">
        <v>14</v>
      </c>
      <c r="G5581" s="17"/>
      <c r="H5581" s="18" t="s">
        <v>2098</v>
      </c>
      <c r="I5581" s="19">
        <f>SUBTOTAL(9,I5580:I5580)</f>
        <v>35000</v>
      </c>
    </row>
    <row r="5582" spans="2:9" x14ac:dyDescent="0.25">
      <c r="F5582" s="16"/>
      <c r="G5582" s="20"/>
      <c r="H5582" s="21"/>
      <c r="I5582" s="22"/>
    </row>
    <row r="5583" spans="2:9" ht="15" customHeight="1" x14ac:dyDescent="0.25">
      <c r="B5583" s="2">
        <v>9</v>
      </c>
      <c r="C5583" t="s">
        <v>1884</v>
      </c>
      <c r="D5583" s="3">
        <v>2426</v>
      </c>
      <c r="E5583" t="s">
        <v>2094</v>
      </c>
      <c r="F5583" s="4">
        <v>242690</v>
      </c>
      <c r="G5583" t="s">
        <v>2099</v>
      </c>
      <c r="I5583" s="1"/>
    </row>
    <row r="5584" spans="2:9" x14ac:dyDescent="0.25">
      <c r="E5584"/>
      <c r="G5584" s="2"/>
      <c r="H5584" s="6" t="s">
        <v>12</v>
      </c>
      <c r="I5584" s="15">
        <v>70000</v>
      </c>
    </row>
    <row r="5585" spans="2:9" ht="15" customHeight="1" x14ac:dyDescent="0.3">
      <c r="E5585"/>
      <c r="F5585" s="16" t="s">
        <v>14</v>
      </c>
      <c r="G5585" s="17"/>
      <c r="H5585" s="18" t="s">
        <v>2100</v>
      </c>
      <c r="I5585" s="19">
        <f>SUBTOTAL(9,I5584:I5584)</f>
        <v>70000</v>
      </c>
    </row>
    <row r="5586" spans="2:9" x14ac:dyDescent="0.25">
      <c r="F5586" s="16"/>
      <c r="G5586" s="20"/>
      <c r="H5586" s="21"/>
      <c r="I5586" s="22"/>
    </row>
    <row r="5587" spans="2:9" ht="15" customHeight="1" x14ac:dyDescent="0.25">
      <c r="B5587" s="2">
        <v>9</v>
      </c>
      <c r="C5587" t="s">
        <v>1884</v>
      </c>
      <c r="D5587" s="3">
        <v>2426</v>
      </c>
      <c r="E5587" t="s">
        <v>2094</v>
      </c>
      <c r="F5587" s="4">
        <v>242695</v>
      </c>
      <c r="G5587" t="s">
        <v>2069</v>
      </c>
      <c r="I5587" s="1"/>
    </row>
    <row r="5588" spans="2:9" x14ac:dyDescent="0.25">
      <c r="E5588"/>
      <c r="G5588" s="2"/>
      <c r="H5588" s="6" t="s">
        <v>12</v>
      </c>
      <c r="I5588" s="15">
        <v>65000</v>
      </c>
    </row>
    <row r="5589" spans="2:9" ht="15" customHeight="1" x14ac:dyDescent="0.3">
      <c r="E5589"/>
      <c r="F5589" s="16" t="s">
        <v>14</v>
      </c>
      <c r="G5589" s="17"/>
      <c r="H5589" s="18" t="s">
        <v>2101</v>
      </c>
      <c r="I5589" s="19">
        <f>SUBTOTAL(9,I5588:I5588)</f>
        <v>65000</v>
      </c>
    </row>
    <row r="5590" spans="2:9" x14ac:dyDescent="0.25">
      <c r="F5590" s="16"/>
      <c r="G5590" s="20"/>
      <c r="H5590" s="21"/>
      <c r="I5590" s="22"/>
    </row>
    <row r="5591" spans="2:9" ht="15" customHeight="1" x14ac:dyDescent="0.25">
      <c r="B5591" s="2">
        <v>9</v>
      </c>
      <c r="C5591" t="s">
        <v>1884</v>
      </c>
      <c r="D5591" s="3">
        <v>2429</v>
      </c>
      <c r="E5591" t="s">
        <v>2102</v>
      </c>
      <c r="F5591" s="4">
        <v>242990</v>
      </c>
      <c r="G5591" t="s">
        <v>2103</v>
      </c>
      <c r="I5591" s="1"/>
    </row>
    <row r="5592" spans="2:9" x14ac:dyDescent="0.25">
      <c r="E5592"/>
      <c r="G5592" s="2"/>
      <c r="H5592" s="6" t="s">
        <v>12</v>
      </c>
      <c r="I5592" s="15">
        <v>6000000</v>
      </c>
    </row>
    <row r="5593" spans="2:9" ht="15" customHeight="1" x14ac:dyDescent="0.3">
      <c r="E5593"/>
      <c r="F5593" s="16" t="s">
        <v>14</v>
      </c>
      <c r="G5593" s="17"/>
      <c r="H5593" s="18" t="s">
        <v>2104</v>
      </c>
      <c r="I5593" s="19">
        <f>SUBTOTAL(9,I5592:I5592)</f>
        <v>6000000</v>
      </c>
    </row>
    <row r="5594" spans="2:9" x14ac:dyDescent="0.25">
      <c r="F5594" s="16"/>
      <c r="G5594" s="20"/>
      <c r="H5594" s="21"/>
      <c r="I5594" s="22"/>
    </row>
    <row r="5595" spans="2:9" ht="15" customHeight="1" x14ac:dyDescent="0.25">
      <c r="B5595" s="2">
        <v>9</v>
      </c>
      <c r="C5595" t="s">
        <v>1884</v>
      </c>
      <c r="D5595" s="3">
        <v>2440</v>
      </c>
      <c r="E5595" t="s">
        <v>2105</v>
      </c>
      <c r="F5595" s="4">
        <v>244030</v>
      </c>
      <c r="G5595" t="s">
        <v>2106</v>
      </c>
      <c r="I5595" s="1"/>
    </row>
    <row r="5596" spans="2:9" x14ac:dyDescent="0.25">
      <c r="E5596"/>
      <c r="G5596" s="2"/>
      <c r="H5596" s="6" t="s">
        <v>12</v>
      </c>
      <c r="I5596" s="15">
        <v>28300000</v>
      </c>
    </row>
    <row r="5597" spans="2:9" x14ac:dyDescent="0.25">
      <c r="E5597"/>
      <c r="G5597" s="2"/>
      <c r="H5597" s="6" t="s">
        <v>13</v>
      </c>
      <c r="I5597" s="15">
        <v>-1300000</v>
      </c>
    </row>
    <row r="5598" spans="2:9" ht="15" customHeight="1" x14ac:dyDescent="0.3">
      <c r="E5598"/>
      <c r="F5598" s="16" t="s">
        <v>14</v>
      </c>
      <c r="G5598" s="17"/>
      <c r="H5598" s="18" t="s">
        <v>2107</v>
      </c>
      <c r="I5598" s="19">
        <f>SUBTOTAL(9,I5596:I5597)</f>
        <v>27000000</v>
      </c>
    </row>
    <row r="5599" spans="2:9" x14ac:dyDescent="0.25">
      <c r="F5599" s="16"/>
      <c r="G5599" s="20"/>
      <c r="H5599" s="21"/>
      <c r="I5599" s="22"/>
    </row>
    <row r="5600" spans="2:9" ht="15" customHeight="1" x14ac:dyDescent="0.25">
      <c r="B5600" s="2">
        <v>9</v>
      </c>
      <c r="C5600" t="s">
        <v>1884</v>
      </c>
      <c r="D5600" s="3">
        <v>2460</v>
      </c>
      <c r="E5600" t="s">
        <v>2108</v>
      </c>
      <c r="F5600" s="4">
        <v>246024</v>
      </c>
      <c r="G5600" t="s">
        <v>1135</v>
      </c>
      <c r="I5600" s="1"/>
    </row>
    <row r="5601" spans="2:9" x14ac:dyDescent="0.25">
      <c r="E5601"/>
      <c r="G5601" s="2"/>
      <c r="H5601" s="6" t="s">
        <v>12</v>
      </c>
      <c r="I5601" s="15">
        <v>97286</v>
      </c>
    </row>
    <row r="5602" spans="2:9" x14ac:dyDescent="0.25">
      <c r="E5602"/>
      <c r="G5602" s="2"/>
      <c r="H5602" s="6" t="s">
        <v>13</v>
      </c>
      <c r="I5602" s="15">
        <v>2499</v>
      </c>
    </row>
    <row r="5603" spans="2:9" ht="15" customHeight="1" x14ac:dyDescent="0.3">
      <c r="E5603"/>
      <c r="F5603" s="16" t="s">
        <v>14</v>
      </c>
      <c r="G5603" s="17"/>
      <c r="H5603" s="18" t="s">
        <v>2109</v>
      </c>
      <c r="I5603" s="19">
        <f>SUBTOTAL(9,I5601:I5602)</f>
        <v>99785</v>
      </c>
    </row>
    <row r="5604" spans="2:9" x14ac:dyDescent="0.25">
      <c r="F5604" s="16"/>
      <c r="G5604" s="20"/>
      <c r="H5604" s="21"/>
      <c r="I5604" s="22"/>
    </row>
    <row r="5605" spans="2:9" ht="15" customHeight="1" x14ac:dyDescent="0.25">
      <c r="B5605" s="2">
        <v>9</v>
      </c>
      <c r="C5605" t="s">
        <v>1884</v>
      </c>
      <c r="D5605" s="3">
        <v>2460</v>
      </c>
      <c r="E5605" t="s">
        <v>2108</v>
      </c>
      <c r="F5605" s="4">
        <v>246025</v>
      </c>
      <c r="G5605" t="s">
        <v>2110</v>
      </c>
      <c r="I5605" s="1"/>
    </row>
    <row r="5606" spans="2:9" x14ac:dyDescent="0.25">
      <c r="E5606"/>
      <c r="G5606" s="2"/>
      <c r="H5606" s="6" t="s">
        <v>12</v>
      </c>
      <c r="I5606" s="15">
        <v>500</v>
      </c>
    </row>
    <row r="5607" spans="2:9" x14ac:dyDescent="0.25">
      <c r="E5607"/>
      <c r="G5607" s="2"/>
      <c r="H5607" s="6" t="s">
        <v>13</v>
      </c>
      <c r="I5607" s="15">
        <v>15</v>
      </c>
    </row>
    <row r="5608" spans="2:9" ht="15" customHeight="1" x14ac:dyDescent="0.3">
      <c r="E5608"/>
      <c r="F5608" s="16" t="s">
        <v>14</v>
      </c>
      <c r="G5608" s="17"/>
      <c r="H5608" s="18" t="s">
        <v>2111</v>
      </c>
      <c r="I5608" s="19">
        <f>SUBTOTAL(9,I5606:I5607)</f>
        <v>515</v>
      </c>
    </row>
    <row r="5609" spans="2:9" x14ac:dyDescent="0.25">
      <c r="F5609" s="16"/>
      <c r="G5609" s="20"/>
      <c r="H5609" s="21"/>
      <c r="I5609" s="22"/>
    </row>
    <row r="5610" spans="2:9" ht="15" customHeight="1" x14ac:dyDescent="0.25">
      <c r="B5610" s="2">
        <v>9</v>
      </c>
      <c r="C5610" t="s">
        <v>1884</v>
      </c>
      <c r="D5610" s="3">
        <v>2460</v>
      </c>
      <c r="E5610" t="s">
        <v>2108</v>
      </c>
      <c r="F5610" s="4">
        <v>246090</v>
      </c>
      <c r="G5610" t="s">
        <v>2112</v>
      </c>
      <c r="I5610" s="1"/>
    </row>
    <row r="5611" spans="2:9" x14ac:dyDescent="0.25">
      <c r="E5611"/>
      <c r="G5611" s="2"/>
      <c r="H5611" s="6" t="s">
        <v>12</v>
      </c>
      <c r="I5611" s="15">
        <v>1000000</v>
      </c>
    </row>
    <row r="5612" spans="2:9" x14ac:dyDescent="0.25">
      <c r="E5612"/>
      <c r="G5612" s="2"/>
      <c r="H5612" s="6" t="s">
        <v>13</v>
      </c>
      <c r="I5612" s="15">
        <v>-600000</v>
      </c>
    </row>
    <row r="5613" spans="2:9" ht="15" customHeight="1" x14ac:dyDescent="0.3">
      <c r="E5613"/>
      <c r="F5613" s="16" t="s">
        <v>14</v>
      </c>
      <c r="G5613" s="17"/>
      <c r="H5613" s="18" t="s">
        <v>2113</v>
      </c>
      <c r="I5613" s="19">
        <f>SUBTOTAL(9,I5611:I5612)</f>
        <v>400000</v>
      </c>
    </row>
    <row r="5614" spans="2:9" x14ac:dyDescent="0.25">
      <c r="F5614" s="16"/>
      <c r="G5614" s="20"/>
      <c r="H5614" s="21"/>
      <c r="I5614" s="22"/>
    </row>
    <row r="5615" spans="2:9" ht="15" customHeight="1" x14ac:dyDescent="0.25">
      <c r="B5615" s="2">
        <v>9</v>
      </c>
      <c r="C5615" t="s">
        <v>1884</v>
      </c>
      <c r="D5615" s="3">
        <v>2540</v>
      </c>
      <c r="E5615" t="s">
        <v>2114</v>
      </c>
      <c r="F5615" s="4">
        <v>254070</v>
      </c>
      <c r="G5615" t="s">
        <v>1290</v>
      </c>
      <c r="I5615" s="1"/>
    </row>
    <row r="5616" spans="2:9" x14ac:dyDescent="0.25">
      <c r="E5616"/>
      <c r="G5616" s="2"/>
      <c r="H5616" s="6" t="s">
        <v>12</v>
      </c>
      <c r="I5616" s="15">
        <v>80000</v>
      </c>
    </row>
    <row r="5617" spans="2:9" ht="15" customHeight="1" x14ac:dyDescent="0.3">
      <c r="E5617"/>
      <c r="F5617" s="16" t="s">
        <v>14</v>
      </c>
      <c r="G5617" s="17"/>
      <c r="H5617" s="18" t="s">
        <v>2115</v>
      </c>
      <c r="I5617" s="19">
        <f>SUBTOTAL(9,I5616:I5616)</f>
        <v>80000</v>
      </c>
    </row>
    <row r="5618" spans="2:9" x14ac:dyDescent="0.25">
      <c r="F5618" s="16"/>
      <c r="G5618" s="20"/>
      <c r="H5618" s="21"/>
      <c r="I5618" s="22"/>
    </row>
    <row r="5619" spans="2:9" ht="15" customHeight="1" x14ac:dyDescent="0.25">
      <c r="B5619" s="2">
        <v>9</v>
      </c>
      <c r="C5619" t="s">
        <v>1884</v>
      </c>
      <c r="D5619" s="3">
        <v>3900</v>
      </c>
      <c r="E5619" t="s">
        <v>1884</v>
      </c>
      <c r="F5619" s="4">
        <v>390001</v>
      </c>
      <c r="G5619" t="s">
        <v>2116</v>
      </c>
      <c r="I5619" s="1"/>
    </row>
    <row r="5620" spans="2:9" x14ac:dyDescent="0.25">
      <c r="E5620"/>
      <c r="G5620" s="2"/>
      <c r="H5620" s="6" t="s">
        <v>12</v>
      </c>
      <c r="I5620" s="15">
        <v>188</v>
      </c>
    </row>
    <row r="5621" spans="2:9" ht="15" customHeight="1" x14ac:dyDescent="0.3">
      <c r="E5621"/>
      <c r="F5621" s="16" t="s">
        <v>14</v>
      </c>
      <c r="G5621" s="17"/>
      <c r="H5621" s="18" t="s">
        <v>2117</v>
      </c>
      <c r="I5621" s="19">
        <f>SUBTOTAL(9,I5620:I5620)</f>
        <v>188</v>
      </c>
    </row>
    <row r="5622" spans="2:9" x14ac:dyDescent="0.25">
      <c r="F5622" s="16"/>
      <c r="G5622" s="20"/>
      <c r="H5622" s="21"/>
      <c r="I5622" s="22"/>
    </row>
    <row r="5623" spans="2:9" ht="15" customHeight="1" x14ac:dyDescent="0.25">
      <c r="B5623" s="2">
        <v>9</v>
      </c>
      <c r="C5623" t="s">
        <v>1884</v>
      </c>
      <c r="D5623" s="3">
        <v>3900</v>
      </c>
      <c r="E5623" t="s">
        <v>1884</v>
      </c>
      <c r="F5623" s="4">
        <v>390003</v>
      </c>
      <c r="G5623" t="s">
        <v>2118</v>
      </c>
      <c r="I5623" s="1"/>
    </row>
    <row r="5624" spans="2:9" x14ac:dyDescent="0.25">
      <c r="E5624"/>
      <c r="G5624" s="2"/>
      <c r="H5624" s="6" t="s">
        <v>12</v>
      </c>
      <c r="I5624" s="15">
        <v>11700</v>
      </c>
    </row>
    <row r="5625" spans="2:9" x14ac:dyDescent="0.25">
      <c r="E5625"/>
      <c r="G5625" s="2"/>
      <c r="H5625" s="6" t="s">
        <v>13</v>
      </c>
      <c r="I5625" s="15">
        <v>17300</v>
      </c>
    </row>
    <row r="5626" spans="2:9" ht="15" customHeight="1" x14ac:dyDescent="0.3">
      <c r="E5626"/>
      <c r="F5626" s="16" t="s">
        <v>14</v>
      </c>
      <c r="G5626" s="17"/>
      <c r="H5626" s="18" t="s">
        <v>2119</v>
      </c>
      <c r="I5626" s="19">
        <f>SUBTOTAL(9,I5624:I5625)</f>
        <v>29000</v>
      </c>
    </row>
    <row r="5627" spans="2:9" x14ac:dyDescent="0.25">
      <c r="F5627" s="16"/>
      <c r="G5627" s="20"/>
      <c r="H5627" s="21"/>
      <c r="I5627" s="22"/>
    </row>
    <row r="5628" spans="2:9" ht="15" customHeight="1" x14ac:dyDescent="0.25">
      <c r="B5628" s="2">
        <v>9</v>
      </c>
      <c r="C5628" t="s">
        <v>1884</v>
      </c>
      <c r="D5628" s="3">
        <v>3900</v>
      </c>
      <c r="E5628" t="s">
        <v>1884</v>
      </c>
      <c r="F5628" s="4">
        <v>390070</v>
      </c>
      <c r="G5628" t="s">
        <v>2120</v>
      </c>
      <c r="I5628" s="1"/>
    </row>
    <row r="5629" spans="2:9" x14ac:dyDescent="0.25">
      <c r="E5629"/>
      <c r="G5629" s="2"/>
      <c r="H5629" s="6" t="s">
        <v>12</v>
      </c>
      <c r="I5629" s="15">
        <v>39000</v>
      </c>
    </row>
    <row r="5630" spans="2:9" x14ac:dyDescent="0.25">
      <c r="E5630"/>
      <c r="G5630" s="2"/>
      <c r="H5630" s="6" t="s">
        <v>13</v>
      </c>
      <c r="I5630" s="15">
        <v>-38500</v>
      </c>
    </row>
    <row r="5631" spans="2:9" ht="15" customHeight="1" x14ac:dyDescent="0.3">
      <c r="E5631"/>
      <c r="F5631" s="16" t="s">
        <v>14</v>
      </c>
      <c r="G5631" s="17"/>
      <c r="H5631" s="18" t="s">
        <v>2121</v>
      </c>
      <c r="I5631" s="19">
        <f>SUBTOTAL(9,I5629:I5630)</f>
        <v>500</v>
      </c>
    </row>
    <row r="5632" spans="2:9" x14ac:dyDescent="0.25">
      <c r="F5632" s="16"/>
      <c r="G5632" s="20"/>
      <c r="H5632" s="21"/>
      <c r="I5632" s="22"/>
    </row>
    <row r="5633" spans="2:9" ht="15" customHeight="1" x14ac:dyDescent="0.25">
      <c r="B5633" s="2">
        <v>9</v>
      </c>
      <c r="C5633" t="s">
        <v>1884</v>
      </c>
      <c r="D5633" s="3">
        <v>3902</v>
      </c>
      <c r="E5633" t="s">
        <v>1920</v>
      </c>
      <c r="F5633" s="4">
        <v>390201</v>
      </c>
      <c r="G5633" t="s">
        <v>1707</v>
      </c>
      <c r="I5633" s="1"/>
    </row>
    <row r="5634" spans="2:9" x14ac:dyDescent="0.25">
      <c r="E5634"/>
      <c r="G5634" s="2"/>
      <c r="H5634" s="6" t="s">
        <v>12</v>
      </c>
      <c r="I5634" s="15">
        <v>18010</v>
      </c>
    </row>
    <row r="5635" spans="2:9" x14ac:dyDescent="0.25">
      <c r="E5635"/>
      <c r="G5635" s="2"/>
      <c r="H5635" s="6" t="s">
        <v>13</v>
      </c>
      <c r="I5635" s="15">
        <v>3000</v>
      </c>
    </row>
    <row r="5636" spans="2:9" ht="15" customHeight="1" x14ac:dyDescent="0.3">
      <c r="E5636"/>
      <c r="F5636" s="16" t="s">
        <v>14</v>
      </c>
      <c r="G5636" s="17"/>
      <c r="H5636" s="18" t="s">
        <v>2122</v>
      </c>
      <c r="I5636" s="19">
        <f>SUBTOTAL(9,I5634:I5635)</f>
        <v>21010</v>
      </c>
    </row>
    <row r="5637" spans="2:9" x14ac:dyDescent="0.25">
      <c r="F5637" s="16"/>
      <c r="G5637" s="20"/>
      <c r="H5637" s="21"/>
      <c r="I5637" s="22"/>
    </row>
    <row r="5638" spans="2:9" ht="15" customHeight="1" x14ac:dyDescent="0.25">
      <c r="B5638" s="2">
        <v>9</v>
      </c>
      <c r="C5638" t="s">
        <v>1884</v>
      </c>
      <c r="D5638" s="3">
        <v>3902</v>
      </c>
      <c r="E5638" t="s">
        <v>1920</v>
      </c>
      <c r="F5638" s="4">
        <v>390203</v>
      </c>
      <c r="G5638" t="s">
        <v>2123</v>
      </c>
      <c r="I5638" s="1"/>
    </row>
    <row r="5639" spans="2:9" x14ac:dyDescent="0.25">
      <c r="E5639"/>
      <c r="G5639" s="2"/>
      <c r="H5639" s="6" t="s">
        <v>12</v>
      </c>
      <c r="I5639" s="15">
        <v>28115</v>
      </c>
    </row>
    <row r="5640" spans="2:9" x14ac:dyDescent="0.25">
      <c r="E5640"/>
      <c r="G5640" s="2"/>
      <c r="H5640" s="6" t="s">
        <v>13</v>
      </c>
      <c r="I5640" s="15">
        <v>-4000</v>
      </c>
    </row>
    <row r="5641" spans="2:9" ht="15" customHeight="1" x14ac:dyDescent="0.3">
      <c r="E5641"/>
      <c r="F5641" s="16" t="s">
        <v>14</v>
      </c>
      <c r="G5641" s="17"/>
      <c r="H5641" s="18" t="s">
        <v>2124</v>
      </c>
      <c r="I5641" s="19">
        <f>SUBTOTAL(9,I5639:I5640)</f>
        <v>24115</v>
      </c>
    </row>
    <row r="5642" spans="2:9" x14ac:dyDescent="0.25">
      <c r="F5642" s="16"/>
      <c r="G5642" s="20"/>
      <c r="H5642" s="21"/>
      <c r="I5642" s="22"/>
    </row>
    <row r="5643" spans="2:9" ht="15" customHeight="1" x14ac:dyDescent="0.25">
      <c r="B5643" s="2">
        <v>9</v>
      </c>
      <c r="C5643" t="s">
        <v>1884</v>
      </c>
      <c r="D5643" s="3">
        <v>3902</v>
      </c>
      <c r="E5643" t="s">
        <v>1920</v>
      </c>
      <c r="F5643" s="4">
        <v>390204</v>
      </c>
      <c r="G5643" t="s">
        <v>2125</v>
      </c>
      <c r="I5643" s="1"/>
    </row>
    <row r="5644" spans="2:9" x14ac:dyDescent="0.25">
      <c r="E5644"/>
      <c r="G5644" s="2"/>
      <c r="H5644" s="6" t="s">
        <v>12</v>
      </c>
      <c r="I5644" s="15">
        <v>100</v>
      </c>
    </row>
    <row r="5645" spans="2:9" ht="15" customHeight="1" x14ac:dyDescent="0.3">
      <c r="E5645"/>
      <c r="F5645" s="16" t="s">
        <v>14</v>
      </c>
      <c r="G5645" s="17"/>
      <c r="H5645" s="18" t="s">
        <v>2126</v>
      </c>
      <c r="I5645" s="19">
        <f>SUBTOTAL(9,I5644:I5644)</f>
        <v>100</v>
      </c>
    </row>
    <row r="5646" spans="2:9" x14ac:dyDescent="0.25">
      <c r="F5646" s="16"/>
      <c r="G5646" s="20"/>
      <c r="H5646" s="21"/>
      <c r="I5646" s="22"/>
    </row>
    <row r="5647" spans="2:9" ht="15" customHeight="1" x14ac:dyDescent="0.25">
      <c r="B5647" s="2">
        <v>9</v>
      </c>
      <c r="C5647" t="s">
        <v>1884</v>
      </c>
      <c r="D5647" s="3">
        <v>3903</v>
      </c>
      <c r="E5647" t="s">
        <v>1924</v>
      </c>
      <c r="F5647" s="4">
        <v>390301</v>
      </c>
      <c r="G5647" t="s">
        <v>2127</v>
      </c>
      <c r="I5647" s="1"/>
    </row>
    <row r="5648" spans="2:9" x14ac:dyDescent="0.25">
      <c r="E5648"/>
      <c r="G5648" s="2"/>
      <c r="H5648" s="6" t="s">
        <v>12</v>
      </c>
      <c r="I5648" s="15">
        <v>48665</v>
      </c>
    </row>
    <row r="5649" spans="2:9" ht="15" customHeight="1" x14ac:dyDescent="0.3">
      <c r="E5649"/>
      <c r="F5649" s="16" t="s">
        <v>14</v>
      </c>
      <c r="G5649" s="17"/>
      <c r="H5649" s="18" t="s">
        <v>2128</v>
      </c>
      <c r="I5649" s="19">
        <f>SUBTOTAL(9,I5648:I5648)</f>
        <v>48665</v>
      </c>
    </row>
    <row r="5650" spans="2:9" x14ac:dyDescent="0.25">
      <c r="F5650" s="16"/>
      <c r="G5650" s="20"/>
      <c r="H5650" s="21"/>
      <c r="I5650" s="22"/>
    </row>
    <row r="5651" spans="2:9" ht="15" customHeight="1" x14ac:dyDescent="0.25">
      <c r="B5651" s="2">
        <v>9</v>
      </c>
      <c r="C5651" t="s">
        <v>1884</v>
      </c>
      <c r="D5651" s="3">
        <v>3904</v>
      </c>
      <c r="E5651" t="s">
        <v>1926</v>
      </c>
      <c r="F5651" s="4">
        <v>390401</v>
      </c>
      <c r="G5651" t="s">
        <v>1707</v>
      </c>
      <c r="I5651" s="1"/>
    </row>
    <row r="5652" spans="2:9" x14ac:dyDescent="0.25">
      <c r="E5652"/>
      <c r="G5652" s="2"/>
      <c r="H5652" s="6" t="s">
        <v>12</v>
      </c>
      <c r="I5652" s="15">
        <v>567400</v>
      </c>
    </row>
    <row r="5653" spans="2:9" ht="15" customHeight="1" x14ac:dyDescent="0.3">
      <c r="E5653"/>
      <c r="F5653" s="16" t="s">
        <v>14</v>
      </c>
      <c r="G5653" s="17"/>
      <c r="H5653" s="18" t="s">
        <v>2129</v>
      </c>
      <c r="I5653" s="19">
        <f>SUBTOTAL(9,I5652:I5652)</f>
        <v>567400</v>
      </c>
    </row>
    <row r="5654" spans="2:9" x14ac:dyDescent="0.25">
      <c r="F5654" s="16"/>
      <c r="G5654" s="20"/>
      <c r="H5654" s="21"/>
      <c r="I5654" s="22"/>
    </row>
    <row r="5655" spans="2:9" ht="15" customHeight="1" x14ac:dyDescent="0.25">
      <c r="B5655" s="2">
        <v>9</v>
      </c>
      <c r="C5655" t="s">
        <v>1884</v>
      </c>
      <c r="D5655" s="3">
        <v>3904</v>
      </c>
      <c r="E5655" t="s">
        <v>1926</v>
      </c>
      <c r="F5655" s="4">
        <v>390402</v>
      </c>
      <c r="G5655" t="s">
        <v>2130</v>
      </c>
      <c r="I5655" s="1"/>
    </row>
    <row r="5656" spans="2:9" x14ac:dyDescent="0.25">
      <c r="E5656"/>
      <c r="G5656" s="2"/>
      <c r="H5656" s="6" t="s">
        <v>12</v>
      </c>
      <c r="I5656" s="15">
        <v>33085</v>
      </c>
    </row>
    <row r="5657" spans="2:9" ht="15" customHeight="1" x14ac:dyDescent="0.3">
      <c r="E5657"/>
      <c r="F5657" s="16" t="s">
        <v>14</v>
      </c>
      <c r="G5657" s="17"/>
      <c r="H5657" s="18" t="s">
        <v>2131</v>
      </c>
      <c r="I5657" s="19">
        <f>SUBTOTAL(9,I5656:I5656)</f>
        <v>33085</v>
      </c>
    </row>
    <row r="5658" spans="2:9" x14ac:dyDescent="0.25">
      <c r="F5658" s="16"/>
      <c r="G5658" s="20"/>
      <c r="H5658" s="21"/>
      <c r="I5658" s="22"/>
    </row>
    <row r="5659" spans="2:9" ht="15" customHeight="1" x14ac:dyDescent="0.25">
      <c r="B5659" s="2">
        <v>9</v>
      </c>
      <c r="C5659" t="s">
        <v>1884</v>
      </c>
      <c r="D5659" s="3">
        <v>3905</v>
      </c>
      <c r="E5659" t="s">
        <v>1930</v>
      </c>
      <c r="F5659" s="4">
        <v>390503</v>
      </c>
      <c r="G5659" t="s">
        <v>2132</v>
      </c>
      <c r="I5659" s="1"/>
    </row>
    <row r="5660" spans="2:9" x14ac:dyDescent="0.25">
      <c r="E5660"/>
      <c r="G5660" s="2"/>
      <c r="H5660" s="6" t="s">
        <v>12</v>
      </c>
      <c r="I5660" s="15">
        <v>74975</v>
      </c>
    </row>
    <row r="5661" spans="2:9" ht="15" customHeight="1" x14ac:dyDescent="0.3">
      <c r="E5661"/>
      <c r="F5661" s="16" t="s">
        <v>14</v>
      </c>
      <c r="G5661" s="17"/>
      <c r="H5661" s="18" t="s">
        <v>2133</v>
      </c>
      <c r="I5661" s="19">
        <f>SUBTOTAL(9,I5660:I5660)</f>
        <v>74975</v>
      </c>
    </row>
    <row r="5662" spans="2:9" x14ac:dyDescent="0.25">
      <c r="F5662" s="16"/>
      <c r="G5662" s="20"/>
      <c r="H5662" s="21"/>
      <c r="I5662" s="22"/>
    </row>
    <row r="5663" spans="2:9" ht="15" customHeight="1" x14ac:dyDescent="0.25">
      <c r="B5663" s="2">
        <v>9</v>
      </c>
      <c r="C5663" t="s">
        <v>1884</v>
      </c>
      <c r="D5663" s="3">
        <v>3906</v>
      </c>
      <c r="E5663" t="s">
        <v>1937</v>
      </c>
      <c r="F5663" s="4">
        <v>390601</v>
      </c>
      <c r="G5663" t="s">
        <v>2134</v>
      </c>
      <c r="I5663" s="1"/>
    </row>
    <row r="5664" spans="2:9" x14ac:dyDescent="0.25">
      <c r="E5664"/>
      <c r="G5664" s="2"/>
      <c r="H5664" s="6" t="s">
        <v>12</v>
      </c>
      <c r="I5664" s="15">
        <v>100</v>
      </c>
    </row>
    <row r="5665" spans="2:9" ht="15" customHeight="1" x14ac:dyDescent="0.3">
      <c r="E5665"/>
      <c r="F5665" s="16" t="s">
        <v>14</v>
      </c>
      <c r="G5665" s="17"/>
      <c r="H5665" s="18" t="s">
        <v>2135</v>
      </c>
      <c r="I5665" s="19">
        <f>SUBTOTAL(9,I5664:I5664)</f>
        <v>100</v>
      </c>
    </row>
    <row r="5666" spans="2:9" x14ac:dyDescent="0.25">
      <c r="F5666" s="16"/>
      <c r="G5666" s="20"/>
      <c r="H5666" s="21"/>
      <c r="I5666" s="22"/>
    </row>
    <row r="5667" spans="2:9" ht="15" customHeight="1" x14ac:dyDescent="0.25">
      <c r="B5667" s="2">
        <v>9</v>
      </c>
      <c r="C5667" t="s">
        <v>1884</v>
      </c>
      <c r="D5667" s="3">
        <v>3906</v>
      </c>
      <c r="E5667" t="s">
        <v>1937</v>
      </c>
      <c r="F5667" s="4">
        <v>390602</v>
      </c>
      <c r="G5667" t="s">
        <v>2136</v>
      </c>
      <c r="I5667" s="1"/>
    </row>
    <row r="5668" spans="2:9" x14ac:dyDescent="0.25">
      <c r="E5668"/>
      <c r="G5668" s="2"/>
      <c r="H5668" s="6" t="s">
        <v>12</v>
      </c>
      <c r="I5668" s="15">
        <v>800</v>
      </c>
    </row>
    <row r="5669" spans="2:9" ht="15" customHeight="1" x14ac:dyDescent="0.3">
      <c r="E5669"/>
      <c r="F5669" s="16" t="s">
        <v>14</v>
      </c>
      <c r="G5669" s="17"/>
      <c r="H5669" s="18" t="s">
        <v>2137</v>
      </c>
      <c r="I5669" s="19">
        <f>SUBTOTAL(9,I5668:I5668)</f>
        <v>800</v>
      </c>
    </row>
    <row r="5670" spans="2:9" x14ac:dyDescent="0.25">
      <c r="F5670" s="16"/>
      <c r="G5670" s="20"/>
      <c r="H5670" s="21"/>
      <c r="I5670" s="22"/>
    </row>
    <row r="5671" spans="2:9" ht="15" customHeight="1" x14ac:dyDescent="0.25">
      <c r="B5671" s="2">
        <v>9</v>
      </c>
      <c r="C5671" t="s">
        <v>1884</v>
      </c>
      <c r="D5671" s="3">
        <v>3906</v>
      </c>
      <c r="E5671" t="s">
        <v>1937</v>
      </c>
      <c r="F5671" s="4">
        <v>390686</v>
      </c>
      <c r="G5671" t="s">
        <v>2138</v>
      </c>
      <c r="I5671" s="1"/>
    </row>
    <row r="5672" spans="2:9" x14ac:dyDescent="0.25">
      <c r="E5672"/>
      <c r="G5672" s="2"/>
      <c r="H5672" s="6" t="s">
        <v>12</v>
      </c>
      <c r="I5672" s="15">
        <v>1000</v>
      </c>
    </row>
    <row r="5673" spans="2:9" ht="15" customHeight="1" x14ac:dyDescent="0.3">
      <c r="E5673"/>
      <c r="F5673" s="16" t="s">
        <v>14</v>
      </c>
      <c r="G5673" s="17"/>
      <c r="H5673" s="18" t="s">
        <v>2139</v>
      </c>
      <c r="I5673" s="19">
        <f>SUBTOTAL(9,I5672:I5672)</f>
        <v>1000</v>
      </c>
    </row>
    <row r="5674" spans="2:9" x14ac:dyDescent="0.25">
      <c r="F5674" s="16"/>
      <c r="G5674" s="20"/>
      <c r="H5674" s="21"/>
      <c r="I5674" s="22"/>
    </row>
    <row r="5675" spans="2:9" ht="15" customHeight="1" x14ac:dyDescent="0.25">
      <c r="B5675" s="2">
        <v>9</v>
      </c>
      <c r="C5675" t="s">
        <v>1884</v>
      </c>
      <c r="D5675" s="3">
        <v>3909</v>
      </c>
      <c r="E5675" t="s">
        <v>1960</v>
      </c>
      <c r="F5675" s="4">
        <v>390901</v>
      </c>
      <c r="G5675" t="s">
        <v>2140</v>
      </c>
      <c r="I5675" s="1"/>
    </row>
    <row r="5676" spans="2:9" x14ac:dyDescent="0.25">
      <c r="E5676"/>
      <c r="G5676" s="2"/>
      <c r="H5676" s="6" t="s">
        <v>12</v>
      </c>
      <c r="I5676" s="15">
        <v>3000</v>
      </c>
    </row>
    <row r="5677" spans="2:9" ht="15" customHeight="1" x14ac:dyDescent="0.3">
      <c r="E5677"/>
      <c r="F5677" s="16" t="s">
        <v>14</v>
      </c>
      <c r="G5677" s="17"/>
      <c r="H5677" s="18" t="s">
        <v>2141</v>
      </c>
      <c r="I5677" s="19">
        <f>SUBTOTAL(9,I5676:I5676)</f>
        <v>3000</v>
      </c>
    </row>
    <row r="5678" spans="2:9" x14ac:dyDescent="0.25">
      <c r="F5678" s="16"/>
      <c r="G5678" s="20"/>
      <c r="H5678" s="21"/>
      <c r="I5678" s="22"/>
    </row>
    <row r="5679" spans="2:9" ht="15" customHeight="1" x14ac:dyDescent="0.25">
      <c r="B5679" s="2">
        <v>9</v>
      </c>
      <c r="C5679" t="s">
        <v>1884</v>
      </c>
      <c r="D5679" s="3">
        <v>3910</v>
      </c>
      <c r="E5679" t="s">
        <v>1963</v>
      </c>
      <c r="F5679" s="4">
        <v>391001</v>
      </c>
      <c r="G5679" t="s">
        <v>2142</v>
      </c>
      <c r="I5679" s="1"/>
    </row>
    <row r="5680" spans="2:9" x14ac:dyDescent="0.25">
      <c r="E5680"/>
      <c r="G5680" s="2"/>
      <c r="H5680" s="6" t="s">
        <v>12</v>
      </c>
      <c r="I5680" s="15">
        <v>233195</v>
      </c>
    </row>
    <row r="5681" spans="2:9" ht="15" customHeight="1" x14ac:dyDescent="0.3">
      <c r="E5681"/>
      <c r="F5681" s="16" t="s">
        <v>14</v>
      </c>
      <c r="G5681" s="17"/>
      <c r="H5681" s="18" t="s">
        <v>2143</v>
      </c>
      <c r="I5681" s="19">
        <f>SUBTOTAL(9,I5680:I5680)</f>
        <v>233195</v>
      </c>
    </row>
    <row r="5682" spans="2:9" x14ac:dyDescent="0.25">
      <c r="F5682" s="16"/>
      <c r="G5682" s="20"/>
      <c r="H5682" s="21"/>
      <c r="I5682" s="22"/>
    </row>
    <row r="5683" spans="2:9" ht="15" customHeight="1" x14ac:dyDescent="0.25">
      <c r="B5683" s="2">
        <v>9</v>
      </c>
      <c r="C5683" t="s">
        <v>1884</v>
      </c>
      <c r="D5683" s="3">
        <v>3910</v>
      </c>
      <c r="E5683" t="s">
        <v>1963</v>
      </c>
      <c r="F5683" s="4">
        <v>391002</v>
      </c>
      <c r="G5683" t="s">
        <v>2144</v>
      </c>
      <c r="I5683" s="1"/>
    </row>
    <row r="5684" spans="2:9" x14ac:dyDescent="0.25">
      <c r="E5684"/>
      <c r="G5684" s="2"/>
      <c r="H5684" s="6" t="s">
        <v>12</v>
      </c>
      <c r="I5684" s="15">
        <v>21135</v>
      </c>
    </row>
    <row r="5685" spans="2:9" ht="15" customHeight="1" x14ac:dyDescent="0.3">
      <c r="E5685"/>
      <c r="F5685" s="16" t="s">
        <v>14</v>
      </c>
      <c r="G5685" s="17"/>
      <c r="H5685" s="18" t="s">
        <v>2145</v>
      </c>
      <c r="I5685" s="19">
        <f>SUBTOTAL(9,I5684:I5684)</f>
        <v>21135</v>
      </c>
    </row>
    <row r="5686" spans="2:9" x14ac:dyDescent="0.25">
      <c r="F5686" s="16"/>
      <c r="G5686" s="20"/>
      <c r="H5686" s="21"/>
      <c r="I5686" s="22"/>
    </row>
    <row r="5687" spans="2:9" ht="15" customHeight="1" x14ac:dyDescent="0.25">
      <c r="B5687" s="2">
        <v>9</v>
      </c>
      <c r="C5687" t="s">
        <v>1884</v>
      </c>
      <c r="D5687" s="3">
        <v>3910</v>
      </c>
      <c r="E5687" t="s">
        <v>1963</v>
      </c>
      <c r="F5687" s="4">
        <v>391003</v>
      </c>
      <c r="G5687" t="s">
        <v>811</v>
      </c>
      <c r="I5687" s="1"/>
    </row>
    <row r="5688" spans="2:9" x14ac:dyDescent="0.25">
      <c r="E5688"/>
      <c r="G5688" s="2"/>
      <c r="H5688" s="6" t="s">
        <v>12</v>
      </c>
      <c r="I5688" s="15">
        <v>500</v>
      </c>
    </row>
    <row r="5689" spans="2:9" ht="15" customHeight="1" x14ac:dyDescent="0.3">
      <c r="E5689"/>
      <c r="F5689" s="16" t="s">
        <v>14</v>
      </c>
      <c r="G5689" s="17"/>
      <c r="H5689" s="18" t="s">
        <v>2146</v>
      </c>
      <c r="I5689" s="19">
        <f>SUBTOTAL(9,I5688:I5688)</f>
        <v>500</v>
      </c>
    </row>
    <row r="5690" spans="2:9" x14ac:dyDescent="0.25">
      <c r="F5690" s="16"/>
      <c r="G5690" s="20"/>
      <c r="H5690" s="21"/>
      <c r="I5690" s="22"/>
    </row>
    <row r="5691" spans="2:9" ht="15" customHeight="1" x14ac:dyDescent="0.25">
      <c r="B5691" s="2">
        <v>9</v>
      </c>
      <c r="C5691" t="s">
        <v>1884</v>
      </c>
      <c r="D5691" s="3">
        <v>3910</v>
      </c>
      <c r="E5691" t="s">
        <v>1963</v>
      </c>
      <c r="F5691" s="4">
        <v>391004</v>
      </c>
      <c r="G5691" t="s">
        <v>2147</v>
      </c>
      <c r="I5691" s="1"/>
    </row>
    <row r="5692" spans="2:9" x14ac:dyDescent="0.25">
      <c r="E5692"/>
      <c r="G5692" s="2"/>
      <c r="H5692" s="6" t="s">
        <v>12</v>
      </c>
      <c r="I5692" s="15">
        <v>66475</v>
      </c>
    </row>
    <row r="5693" spans="2:9" ht="15" customHeight="1" x14ac:dyDescent="0.3">
      <c r="E5693"/>
      <c r="F5693" s="16" t="s">
        <v>14</v>
      </c>
      <c r="G5693" s="17"/>
      <c r="H5693" s="18" t="s">
        <v>2148</v>
      </c>
      <c r="I5693" s="19">
        <f>SUBTOTAL(9,I5692:I5692)</f>
        <v>66475</v>
      </c>
    </row>
    <row r="5694" spans="2:9" x14ac:dyDescent="0.25">
      <c r="F5694" s="16"/>
      <c r="G5694" s="20"/>
      <c r="H5694" s="21"/>
      <c r="I5694" s="22"/>
    </row>
    <row r="5695" spans="2:9" ht="15" customHeight="1" x14ac:dyDescent="0.25">
      <c r="B5695" s="2">
        <v>9</v>
      </c>
      <c r="C5695" t="s">
        <v>1884</v>
      </c>
      <c r="D5695" s="3">
        <v>3910</v>
      </c>
      <c r="E5695" t="s">
        <v>1963</v>
      </c>
      <c r="F5695" s="4">
        <v>391086</v>
      </c>
      <c r="G5695" t="s">
        <v>2138</v>
      </c>
      <c r="I5695" s="1"/>
    </row>
    <row r="5696" spans="2:9" x14ac:dyDescent="0.25">
      <c r="E5696"/>
      <c r="G5696" s="2"/>
      <c r="H5696" s="6" t="s">
        <v>12</v>
      </c>
      <c r="I5696" s="15">
        <v>4800</v>
      </c>
    </row>
    <row r="5697" spans="2:9" ht="15" customHeight="1" x14ac:dyDescent="0.3">
      <c r="E5697"/>
      <c r="F5697" s="16" t="s">
        <v>14</v>
      </c>
      <c r="G5697" s="17"/>
      <c r="H5697" s="18" t="s">
        <v>2149</v>
      </c>
      <c r="I5697" s="19">
        <f>SUBTOTAL(9,I5696:I5696)</f>
        <v>4800</v>
      </c>
    </row>
    <row r="5698" spans="2:9" x14ac:dyDescent="0.25">
      <c r="F5698" s="16"/>
      <c r="G5698" s="20"/>
      <c r="H5698" s="21"/>
      <c r="I5698" s="22"/>
    </row>
    <row r="5699" spans="2:9" ht="15" customHeight="1" x14ac:dyDescent="0.25">
      <c r="B5699" s="2">
        <v>9</v>
      </c>
      <c r="C5699" t="s">
        <v>1884</v>
      </c>
      <c r="D5699" s="3">
        <v>3911</v>
      </c>
      <c r="E5699" t="s">
        <v>1965</v>
      </c>
      <c r="F5699" s="4">
        <v>391103</v>
      </c>
      <c r="G5699" t="s">
        <v>870</v>
      </c>
      <c r="I5699" s="1"/>
    </row>
    <row r="5700" spans="2:9" x14ac:dyDescent="0.25">
      <c r="E5700"/>
      <c r="G5700" s="2"/>
      <c r="H5700" s="6" t="s">
        <v>12</v>
      </c>
      <c r="I5700" s="15">
        <v>200</v>
      </c>
    </row>
    <row r="5701" spans="2:9" ht="15" customHeight="1" x14ac:dyDescent="0.3">
      <c r="E5701"/>
      <c r="F5701" s="16" t="s">
        <v>14</v>
      </c>
      <c r="G5701" s="17"/>
      <c r="H5701" s="18" t="s">
        <v>2150</v>
      </c>
      <c r="I5701" s="19">
        <f>SUBTOTAL(9,I5700:I5700)</f>
        <v>200</v>
      </c>
    </row>
    <row r="5702" spans="2:9" x14ac:dyDescent="0.25">
      <c r="F5702" s="16"/>
      <c r="G5702" s="20"/>
      <c r="H5702" s="21"/>
      <c r="I5702" s="22"/>
    </row>
    <row r="5703" spans="2:9" ht="15" customHeight="1" x14ac:dyDescent="0.25">
      <c r="B5703" s="2">
        <v>9</v>
      </c>
      <c r="C5703" t="s">
        <v>1884</v>
      </c>
      <c r="D5703" s="3">
        <v>3911</v>
      </c>
      <c r="E5703" t="s">
        <v>1965</v>
      </c>
      <c r="F5703" s="4">
        <v>391186</v>
      </c>
      <c r="G5703" t="s">
        <v>2151</v>
      </c>
      <c r="I5703" s="1"/>
    </row>
    <row r="5704" spans="2:9" x14ac:dyDescent="0.25">
      <c r="E5704"/>
      <c r="G5704" s="2"/>
      <c r="H5704" s="6" t="s">
        <v>12</v>
      </c>
      <c r="I5704" s="15">
        <v>100</v>
      </c>
    </row>
    <row r="5705" spans="2:9" ht="15" customHeight="1" x14ac:dyDescent="0.3">
      <c r="E5705"/>
      <c r="F5705" s="16" t="s">
        <v>14</v>
      </c>
      <c r="G5705" s="17"/>
      <c r="H5705" s="18" t="s">
        <v>2152</v>
      </c>
      <c r="I5705" s="19">
        <f>SUBTOTAL(9,I5704:I5704)</f>
        <v>100</v>
      </c>
    </row>
    <row r="5706" spans="2:9" x14ac:dyDescent="0.25">
      <c r="F5706" s="16"/>
      <c r="G5706" s="20"/>
      <c r="H5706" s="21"/>
      <c r="I5706" s="22"/>
    </row>
    <row r="5707" spans="2:9" ht="15" customHeight="1" x14ac:dyDescent="0.25">
      <c r="B5707" s="2">
        <v>9</v>
      </c>
      <c r="C5707" t="s">
        <v>1884</v>
      </c>
      <c r="D5707" s="3">
        <v>3912</v>
      </c>
      <c r="E5707" t="s">
        <v>1969</v>
      </c>
      <c r="F5707" s="4">
        <v>391201</v>
      </c>
      <c r="G5707" t="s">
        <v>2153</v>
      </c>
      <c r="I5707" s="1"/>
    </row>
    <row r="5708" spans="2:9" x14ac:dyDescent="0.25">
      <c r="E5708"/>
      <c r="G5708" s="2"/>
      <c r="H5708" s="6" t="s">
        <v>12</v>
      </c>
      <c r="I5708" s="15">
        <v>900</v>
      </c>
    </row>
    <row r="5709" spans="2:9" x14ac:dyDescent="0.25">
      <c r="E5709"/>
      <c r="G5709" s="2"/>
      <c r="H5709" s="6" t="s">
        <v>13</v>
      </c>
      <c r="I5709" s="15">
        <v>-200</v>
      </c>
    </row>
    <row r="5710" spans="2:9" ht="15" customHeight="1" x14ac:dyDescent="0.3">
      <c r="E5710"/>
      <c r="F5710" s="16" t="s">
        <v>14</v>
      </c>
      <c r="G5710" s="17"/>
      <c r="H5710" s="18" t="s">
        <v>2154</v>
      </c>
      <c r="I5710" s="19">
        <f>SUBTOTAL(9,I5708:I5709)</f>
        <v>700</v>
      </c>
    </row>
    <row r="5711" spans="2:9" x14ac:dyDescent="0.25">
      <c r="F5711" s="16"/>
      <c r="G5711" s="20"/>
      <c r="H5711" s="21"/>
      <c r="I5711" s="22"/>
    </row>
    <row r="5712" spans="2:9" ht="15" customHeight="1" x14ac:dyDescent="0.25">
      <c r="B5712" s="2">
        <v>9</v>
      </c>
      <c r="C5712" t="s">
        <v>1884</v>
      </c>
      <c r="D5712" s="3">
        <v>3912</v>
      </c>
      <c r="E5712" t="s">
        <v>1969</v>
      </c>
      <c r="F5712" s="4">
        <v>391202</v>
      </c>
      <c r="G5712" t="s">
        <v>870</v>
      </c>
      <c r="I5712" s="1"/>
    </row>
    <row r="5713" spans="2:9" x14ac:dyDescent="0.25">
      <c r="E5713"/>
      <c r="G5713" s="2"/>
      <c r="H5713" s="6" t="s">
        <v>12</v>
      </c>
      <c r="I5713" s="15">
        <v>200</v>
      </c>
    </row>
    <row r="5714" spans="2:9" ht="15" customHeight="1" x14ac:dyDescent="0.3">
      <c r="E5714"/>
      <c r="F5714" s="16" t="s">
        <v>14</v>
      </c>
      <c r="G5714" s="17"/>
      <c r="H5714" s="18" t="s">
        <v>2155</v>
      </c>
      <c r="I5714" s="19">
        <f>SUBTOTAL(9,I5713:I5713)</f>
        <v>200</v>
      </c>
    </row>
    <row r="5715" spans="2:9" x14ac:dyDescent="0.25">
      <c r="F5715" s="16"/>
      <c r="G5715" s="20"/>
      <c r="H5715" s="21"/>
      <c r="I5715" s="22"/>
    </row>
    <row r="5716" spans="2:9" ht="15" customHeight="1" x14ac:dyDescent="0.25">
      <c r="B5716" s="2">
        <v>9</v>
      </c>
      <c r="C5716" t="s">
        <v>1884</v>
      </c>
      <c r="D5716" s="3">
        <v>3912</v>
      </c>
      <c r="E5716" t="s">
        <v>1969</v>
      </c>
      <c r="F5716" s="4">
        <v>391287</v>
      </c>
      <c r="G5716" t="s">
        <v>2156</v>
      </c>
      <c r="I5716" s="1"/>
    </row>
    <row r="5717" spans="2:9" x14ac:dyDescent="0.25">
      <c r="E5717"/>
      <c r="G5717" s="2"/>
      <c r="H5717" s="6" t="s">
        <v>12</v>
      </c>
      <c r="I5717" s="15">
        <v>100</v>
      </c>
    </row>
    <row r="5718" spans="2:9" x14ac:dyDescent="0.25">
      <c r="E5718"/>
      <c r="G5718" s="2"/>
      <c r="H5718" s="6" t="s">
        <v>13</v>
      </c>
      <c r="I5718" s="15">
        <v>10000</v>
      </c>
    </row>
    <row r="5719" spans="2:9" ht="15" customHeight="1" x14ac:dyDescent="0.3">
      <c r="E5719"/>
      <c r="F5719" s="16" t="s">
        <v>14</v>
      </c>
      <c r="G5719" s="17"/>
      <c r="H5719" s="18" t="s">
        <v>2157</v>
      </c>
      <c r="I5719" s="19">
        <f>SUBTOTAL(9,I5717:I5718)</f>
        <v>10100</v>
      </c>
    </row>
    <row r="5720" spans="2:9" x14ac:dyDescent="0.25">
      <c r="F5720" s="16"/>
      <c r="G5720" s="20"/>
      <c r="H5720" s="21"/>
      <c r="I5720" s="22"/>
    </row>
    <row r="5721" spans="2:9" ht="15" customHeight="1" x14ac:dyDescent="0.25">
      <c r="B5721" s="2">
        <v>9</v>
      </c>
      <c r="C5721" t="s">
        <v>1884</v>
      </c>
      <c r="D5721" s="3">
        <v>3916</v>
      </c>
      <c r="E5721" t="s">
        <v>1976</v>
      </c>
      <c r="F5721" s="4">
        <v>391602</v>
      </c>
      <c r="G5721" t="s">
        <v>825</v>
      </c>
      <c r="I5721" s="1"/>
    </row>
    <row r="5722" spans="2:9" x14ac:dyDescent="0.25">
      <c r="E5722"/>
      <c r="G5722" s="2"/>
      <c r="H5722" s="6" t="s">
        <v>12</v>
      </c>
      <c r="I5722" s="15">
        <v>13800</v>
      </c>
    </row>
    <row r="5723" spans="2:9" ht="15" customHeight="1" x14ac:dyDescent="0.3">
      <c r="E5723"/>
      <c r="F5723" s="16" t="s">
        <v>14</v>
      </c>
      <c r="G5723" s="17"/>
      <c r="H5723" s="18" t="s">
        <v>2158</v>
      </c>
      <c r="I5723" s="19">
        <f>SUBTOTAL(9,I5722:I5722)</f>
        <v>13800</v>
      </c>
    </row>
    <row r="5724" spans="2:9" x14ac:dyDescent="0.25">
      <c r="F5724" s="16"/>
      <c r="G5724" s="20"/>
      <c r="H5724" s="21"/>
      <c r="I5724" s="22"/>
    </row>
    <row r="5725" spans="2:9" ht="15" customHeight="1" x14ac:dyDescent="0.25">
      <c r="B5725" s="2">
        <v>9</v>
      </c>
      <c r="C5725" t="s">
        <v>1884</v>
      </c>
      <c r="D5725" s="3">
        <v>3917</v>
      </c>
      <c r="E5725" t="s">
        <v>1989</v>
      </c>
      <c r="F5725" s="4">
        <v>391701</v>
      </c>
      <c r="G5725" t="s">
        <v>811</v>
      </c>
      <c r="I5725" s="1"/>
    </row>
    <row r="5726" spans="2:9" x14ac:dyDescent="0.25">
      <c r="E5726"/>
      <c r="G5726" s="2"/>
      <c r="H5726" s="6" t="s">
        <v>12</v>
      </c>
      <c r="I5726" s="15">
        <v>1200</v>
      </c>
    </row>
    <row r="5727" spans="2:9" ht="15" customHeight="1" x14ac:dyDescent="0.3">
      <c r="E5727"/>
      <c r="F5727" s="16" t="s">
        <v>14</v>
      </c>
      <c r="G5727" s="17"/>
      <c r="H5727" s="18" t="s">
        <v>2159</v>
      </c>
      <c r="I5727" s="19">
        <f>SUBTOTAL(9,I5726:I5726)</f>
        <v>1200</v>
      </c>
    </row>
    <row r="5728" spans="2:9" x14ac:dyDescent="0.25">
      <c r="F5728" s="16"/>
      <c r="G5728" s="20"/>
      <c r="H5728" s="21"/>
      <c r="I5728" s="22"/>
    </row>
    <row r="5729" spans="2:9" ht="15" customHeight="1" x14ac:dyDescent="0.25">
      <c r="B5729" s="2">
        <v>9</v>
      </c>
      <c r="C5729" t="s">
        <v>1884</v>
      </c>
      <c r="D5729" s="3">
        <v>3917</v>
      </c>
      <c r="E5729" t="s">
        <v>1989</v>
      </c>
      <c r="F5729" s="4">
        <v>391705</v>
      </c>
      <c r="G5729" t="s">
        <v>2160</v>
      </c>
      <c r="I5729" s="1"/>
    </row>
    <row r="5730" spans="2:9" x14ac:dyDescent="0.25">
      <c r="E5730"/>
      <c r="G5730" s="2"/>
      <c r="H5730" s="6" t="s">
        <v>12</v>
      </c>
      <c r="I5730" s="15">
        <v>30315</v>
      </c>
    </row>
    <row r="5731" spans="2:9" ht="15" customHeight="1" x14ac:dyDescent="0.3">
      <c r="E5731"/>
      <c r="F5731" s="16" t="s">
        <v>14</v>
      </c>
      <c r="G5731" s="17"/>
      <c r="H5731" s="18" t="s">
        <v>2161</v>
      </c>
      <c r="I5731" s="19">
        <f>SUBTOTAL(9,I5730:I5730)</f>
        <v>30315</v>
      </c>
    </row>
    <row r="5732" spans="2:9" x14ac:dyDescent="0.25">
      <c r="F5732" s="16"/>
      <c r="G5732" s="20"/>
      <c r="H5732" s="21"/>
      <c r="I5732" s="22"/>
    </row>
    <row r="5733" spans="2:9" ht="15" customHeight="1" x14ac:dyDescent="0.25">
      <c r="B5733" s="2">
        <v>9</v>
      </c>
      <c r="C5733" t="s">
        <v>1884</v>
      </c>
      <c r="D5733" s="3">
        <v>3917</v>
      </c>
      <c r="E5733" t="s">
        <v>1989</v>
      </c>
      <c r="F5733" s="4">
        <v>391786</v>
      </c>
      <c r="G5733" t="s">
        <v>2162</v>
      </c>
      <c r="I5733" s="1"/>
    </row>
    <row r="5734" spans="2:9" x14ac:dyDescent="0.25">
      <c r="E5734"/>
      <c r="G5734" s="2"/>
      <c r="H5734" s="6" t="s">
        <v>12</v>
      </c>
      <c r="I5734" s="15">
        <v>10000</v>
      </c>
    </row>
    <row r="5735" spans="2:9" ht="15" customHeight="1" x14ac:dyDescent="0.3">
      <c r="E5735"/>
      <c r="F5735" s="16" t="s">
        <v>14</v>
      </c>
      <c r="G5735" s="17"/>
      <c r="H5735" s="18" t="s">
        <v>2163</v>
      </c>
      <c r="I5735" s="19">
        <f>SUBTOTAL(9,I5734:I5734)</f>
        <v>10000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2">
        <v>9</v>
      </c>
      <c r="C5737" t="s">
        <v>1884</v>
      </c>
      <c r="D5737" s="3">
        <v>3923</v>
      </c>
      <c r="E5737" t="s">
        <v>2033</v>
      </c>
      <c r="F5737" s="4">
        <v>392301</v>
      </c>
      <c r="G5737" t="s">
        <v>2125</v>
      </c>
      <c r="I5737" s="1"/>
    </row>
    <row r="5738" spans="2:9" x14ac:dyDescent="0.25">
      <c r="E5738"/>
      <c r="G5738" s="2"/>
      <c r="H5738" s="6" t="s">
        <v>12</v>
      </c>
      <c r="I5738" s="15">
        <v>436140</v>
      </c>
    </row>
    <row r="5739" spans="2:9" ht="15" customHeight="1" x14ac:dyDescent="0.3">
      <c r="E5739"/>
      <c r="F5739" s="16" t="s">
        <v>14</v>
      </c>
      <c r="G5739" s="17"/>
      <c r="H5739" s="18" t="s">
        <v>2164</v>
      </c>
      <c r="I5739" s="19">
        <f>SUBTOTAL(9,I5738:I5738)</f>
        <v>436140</v>
      </c>
    </row>
    <row r="5740" spans="2:9" x14ac:dyDescent="0.25">
      <c r="F5740" s="16"/>
      <c r="G5740" s="20"/>
      <c r="H5740" s="21"/>
      <c r="I5740" s="22"/>
    </row>
    <row r="5741" spans="2:9" ht="15" customHeight="1" x14ac:dyDescent="0.25">
      <c r="B5741" s="2">
        <v>9</v>
      </c>
      <c r="C5741" t="s">
        <v>1884</v>
      </c>
      <c r="D5741" s="3">
        <v>3926</v>
      </c>
      <c r="E5741" t="s">
        <v>2040</v>
      </c>
      <c r="F5741" s="4">
        <v>392601</v>
      </c>
      <c r="G5741" t="s">
        <v>2125</v>
      </c>
      <c r="I5741" s="1"/>
    </row>
    <row r="5742" spans="2:9" x14ac:dyDescent="0.25">
      <c r="E5742"/>
      <c r="G5742" s="2"/>
      <c r="H5742" s="6" t="s">
        <v>12</v>
      </c>
      <c r="I5742" s="15">
        <v>191010</v>
      </c>
    </row>
    <row r="5743" spans="2:9" ht="15" customHeight="1" x14ac:dyDescent="0.3">
      <c r="E5743"/>
      <c r="F5743" s="16" t="s">
        <v>14</v>
      </c>
      <c r="G5743" s="17"/>
      <c r="H5743" s="18" t="s">
        <v>2165</v>
      </c>
      <c r="I5743" s="19">
        <f>SUBTOTAL(9,I5742:I5742)</f>
        <v>191010</v>
      </c>
    </row>
    <row r="5744" spans="2:9" x14ac:dyDescent="0.25">
      <c r="F5744" s="16"/>
      <c r="G5744" s="20"/>
      <c r="H5744" s="21"/>
      <c r="I5744" s="22"/>
    </row>
    <row r="5745" spans="2:9" ht="15" customHeight="1" x14ac:dyDescent="0.25">
      <c r="B5745" s="2">
        <v>9</v>
      </c>
      <c r="C5745" t="s">
        <v>1884</v>
      </c>
      <c r="D5745" s="3">
        <v>3935</v>
      </c>
      <c r="E5745" t="s">
        <v>2052</v>
      </c>
      <c r="F5745" s="4">
        <v>393501</v>
      </c>
      <c r="G5745" t="s">
        <v>2166</v>
      </c>
      <c r="I5745" s="1"/>
    </row>
    <row r="5746" spans="2:9" x14ac:dyDescent="0.25">
      <c r="E5746"/>
      <c r="G5746" s="2"/>
      <c r="H5746" s="6" t="s">
        <v>12</v>
      </c>
      <c r="I5746" s="15">
        <v>4800</v>
      </c>
    </row>
    <row r="5747" spans="2:9" ht="15" customHeight="1" x14ac:dyDescent="0.3">
      <c r="E5747"/>
      <c r="F5747" s="16" t="s">
        <v>14</v>
      </c>
      <c r="G5747" s="17"/>
      <c r="H5747" s="18" t="s">
        <v>2167</v>
      </c>
      <c r="I5747" s="19">
        <f>SUBTOTAL(9,I5746:I5746)</f>
        <v>4800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9</v>
      </c>
      <c r="C5749" t="s">
        <v>1884</v>
      </c>
      <c r="D5749" s="3">
        <v>3935</v>
      </c>
      <c r="E5749" t="s">
        <v>2052</v>
      </c>
      <c r="F5749" s="4">
        <v>393502</v>
      </c>
      <c r="G5749" t="s">
        <v>2168</v>
      </c>
      <c r="I5749" s="1"/>
    </row>
    <row r="5750" spans="2:9" x14ac:dyDescent="0.25">
      <c r="E5750"/>
      <c r="G5750" s="2"/>
      <c r="H5750" s="6" t="s">
        <v>12</v>
      </c>
      <c r="I5750" s="15">
        <v>4600</v>
      </c>
    </row>
    <row r="5751" spans="2:9" ht="15" customHeight="1" x14ac:dyDescent="0.3">
      <c r="E5751"/>
      <c r="F5751" s="16" t="s">
        <v>14</v>
      </c>
      <c r="G5751" s="17"/>
      <c r="H5751" s="18" t="s">
        <v>2169</v>
      </c>
      <c r="I5751" s="19">
        <f>SUBTOTAL(9,I5750:I5750)</f>
        <v>4600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2">
        <v>9</v>
      </c>
      <c r="C5753" t="s">
        <v>1884</v>
      </c>
      <c r="D5753" s="3">
        <v>3935</v>
      </c>
      <c r="E5753" t="s">
        <v>2052</v>
      </c>
      <c r="F5753" s="4">
        <v>393503</v>
      </c>
      <c r="G5753" t="s">
        <v>2170</v>
      </c>
      <c r="I5753" s="1"/>
    </row>
    <row r="5754" spans="2:9" x14ac:dyDescent="0.25">
      <c r="E5754"/>
      <c r="G5754" s="2"/>
      <c r="H5754" s="6" t="s">
        <v>12</v>
      </c>
      <c r="I5754" s="15">
        <v>105735</v>
      </c>
    </row>
    <row r="5755" spans="2:9" ht="15" customHeight="1" x14ac:dyDescent="0.3">
      <c r="E5755"/>
      <c r="F5755" s="16" t="s">
        <v>14</v>
      </c>
      <c r="G5755" s="17"/>
      <c r="H5755" s="18" t="s">
        <v>2171</v>
      </c>
      <c r="I5755" s="19">
        <f>SUBTOTAL(9,I5754:I5754)</f>
        <v>105735</v>
      </c>
    </row>
    <row r="5756" spans="2:9" x14ac:dyDescent="0.25">
      <c r="F5756" s="16"/>
      <c r="G5756" s="20"/>
      <c r="H5756" s="21"/>
      <c r="I5756" s="22"/>
    </row>
    <row r="5757" spans="2:9" ht="15" customHeight="1" x14ac:dyDescent="0.25">
      <c r="B5757" s="2">
        <v>9</v>
      </c>
      <c r="C5757" t="s">
        <v>1884</v>
      </c>
      <c r="D5757" s="3">
        <v>3936</v>
      </c>
      <c r="E5757" t="s">
        <v>2054</v>
      </c>
      <c r="F5757" s="4">
        <v>393601</v>
      </c>
      <c r="G5757" t="s">
        <v>1174</v>
      </c>
      <c r="I5757" s="1"/>
    </row>
    <row r="5758" spans="2:9" x14ac:dyDescent="0.25">
      <c r="E5758"/>
      <c r="G5758" s="2"/>
      <c r="H5758" s="6" t="s">
        <v>12</v>
      </c>
      <c r="I5758" s="15">
        <v>700</v>
      </c>
    </row>
    <row r="5759" spans="2:9" ht="15" customHeight="1" x14ac:dyDescent="0.3">
      <c r="E5759"/>
      <c r="F5759" s="16" t="s">
        <v>14</v>
      </c>
      <c r="G5759" s="17"/>
      <c r="H5759" s="18" t="s">
        <v>2172</v>
      </c>
      <c r="I5759" s="19">
        <f>SUBTOTAL(9,I5758:I5758)</f>
        <v>700</v>
      </c>
    </row>
    <row r="5760" spans="2:9" x14ac:dyDescent="0.25">
      <c r="F5760" s="16"/>
      <c r="G5760" s="20"/>
      <c r="H5760" s="21"/>
      <c r="I5760" s="22"/>
    </row>
    <row r="5761" spans="2:9" ht="15" customHeight="1" x14ac:dyDescent="0.25">
      <c r="B5761" s="2">
        <v>9</v>
      </c>
      <c r="C5761" t="s">
        <v>1884</v>
      </c>
      <c r="D5761" s="3">
        <v>3940</v>
      </c>
      <c r="E5761" t="s">
        <v>2056</v>
      </c>
      <c r="F5761" s="4">
        <v>394071</v>
      </c>
      <c r="G5761" t="s">
        <v>2173</v>
      </c>
      <c r="I5761" s="1"/>
    </row>
    <row r="5762" spans="2:9" x14ac:dyDescent="0.25">
      <c r="E5762"/>
      <c r="G5762" s="2"/>
      <c r="H5762" s="6" t="s">
        <v>12</v>
      </c>
      <c r="I5762" s="15">
        <v>4500</v>
      </c>
    </row>
    <row r="5763" spans="2:9" ht="15" customHeight="1" x14ac:dyDescent="0.3">
      <c r="E5763"/>
      <c r="F5763" s="16" t="s">
        <v>14</v>
      </c>
      <c r="G5763" s="17"/>
      <c r="H5763" s="18" t="s">
        <v>2174</v>
      </c>
      <c r="I5763" s="19">
        <f>SUBTOTAL(9,I5762:I5762)</f>
        <v>4500</v>
      </c>
    </row>
    <row r="5764" spans="2:9" x14ac:dyDescent="0.25">
      <c r="F5764" s="16"/>
      <c r="G5764" s="20"/>
      <c r="H5764" s="21"/>
      <c r="I5764" s="22"/>
    </row>
    <row r="5765" spans="2:9" ht="15" customHeight="1" x14ac:dyDescent="0.25">
      <c r="B5765" s="2">
        <v>9</v>
      </c>
      <c r="C5765" t="s">
        <v>1884</v>
      </c>
      <c r="D5765" s="3">
        <v>3950</v>
      </c>
      <c r="E5765" t="s">
        <v>2060</v>
      </c>
      <c r="F5765" s="4">
        <v>395096</v>
      </c>
      <c r="G5765" t="s">
        <v>2175</v>
      </c>
      <c r="I5765" s="1"/>
    </row>
    <row r="5766" spans="2:9" x14ac:dyDescent="0.25">
      <c r="E5766"/>
      <c r="G5766" s="2"/>
      <c r="H5766" s="6" t="s">
        <v>12</v>
      </c>
      <c r="I5766" s="15">
        <v>25000</v>
      </c>
    </row>
    <row r="5767" spans="2:9" ht="15" customHeight="1" x14ac:dyDescent="0.3">
      <c r="E5767"/>
      <c r="F5767" s="16" t="s">
        <v>14</v>
      </c>
      <c r="G5767" s="17"/>
      <c r="H5767" s="18" t="s">
        <v>2176</v>
      </c>
      <c r="I5767" s="19">
        <f>SUBTOTAL(9,I5766:I5766)</f>
        <v>25000</v>
      </c>
    </row>
    <row r="5768" spans="2:9" x14ac:dyDescent="0.25">
      <c r="F5768" s="16"/>
      <c r="G5768" s="20"/>
      <c r="H5768" s="21"/>
      <c r="I5768" s="22"/>
    </row>
    <row r="5769" spans="2:9" ht="15" customHeight="1" x14ac:dyDescent="0.25">
      <c r="B5769" s="2">
        <v>9</v>
      </c>
      <c r="C5769" t="s">
        <v>1884</v>
      </c>
      <c r="D5769" s="3">
        <v>3951</v>
      </c>
      <c r="E5769" t="s">
        <v>2177</v>
      </c>
      <c r="F5769" s="4">
        <v>395190</v>
      </c>
      <c r="G5769" t="s">
        <v>1187</v>
      </c>
      <c r="I5769" s="1"/>
    </row>
    <row r="5770" spans="2:9" x14ac:dyDescent="0.25">
      <c r="E5770"/>
      <c r="G5770" s="2"/>
      <c r="H5770" s="6" t="s">
        <v>12</v>
      </c>
      <c r="I5770" s="15">
        <v>20900</v>
      </c>
    </row>
    <row r="5771" spans="2:9" x14ac:dyDescent="0.25">
      <c r="E5771"/>
      <c r="G5771" s="2"/>
      <c r="H5771" s="6" t="s">
        <v>13</v>
      </c>
      <c r="I5771" s="15">
        <v>-800</v>
      </c>
    </row>
    <row r="5772" spans="2:9" ht="15" customHeight="1" x14ac:dyDescent="0.3">
      <c r="E5772"/>
      <c r="F5772" s="16" t="s">
        <v>14</v>
      </c>
      <c r="G5772" s="17"/>
      <c r="H5772" s="18" t="s">
        <v>2178</v>
      </c>
      <c r="I5772" s="19">
        <f>SUBTOTAL(9,I5770:I5771)</f>
        <v>20100</v>
      </c>
    </row>
    <row r="5773" spans="2:9" x14ac:dyDescent="0.25">
      <c r="F5773" s="16"/>
      <c r="G5773" s="20"/>
      <c r="H5773" s="21"/>
      <c r="I5773" s="22"/>
    </row>
    <row r="5774" spans="2:9" ht="15" customHeight="1" x14ac:dyDescent="0.25">
      <c r="B5774" s="2">
        <v>9</v>
      </c>
      <c r="C5774" t="s">
        <v>1884</v>
      </c>
      <c r="D5774" s="3">
        <v>5325</v>
      </c>
      <c r="E5774" t="s">
        <v>2077</v>
      </c>
      <c r="F5774" s="4">
        <v>532553</v>
      </c>
      <c r="G5774" t="s">
        <v>2179</v>
      </c>
      <c r="I5774" s="1"/>
    </row>
    <row r="5775" spans="2:9" x14ac:dyDescent="0.25">
      <c r="E5775"/>
      <c r="G5775" s="2"/>
      <c r="H5775" s="6" t="s">
        <v>13</v>
      </c>
      <c r="I5775" s="15">
        <v>71500</v>
      </c>
    </row>
    <row r="5776" spans="2:9" ht="15" customHeight="1" x14ac:dyDescent="0.3">
      <c r="E5776"/>
      <c r="F5776" s="16" t="s">
        <v>14</v>
      </c>
      <c r="G5776" s="17"/>
      <c r="H5776" s="18" t="s">
        <v>2180</v>
      </c>
      <c r="I5776" s="19">
        <f>SUBTOTAL(9,I5775:I5775)</f>
        <v>71500</v>
      </c>
    </row>
    <row r="5777" spans="2:9" x14ac:dyDescent="0.25">
      <c r="F5777" s="16"/>
      <c r="G5777" s="20"/>
      <c r="H5777" s="21"/>
      <c r="I5777" s="22"/>
    </row>
    <row r="5778" spans="2:9" ht="15" customHeight="1" x14ac:dyDescent="0.25">
      <c r="B5778" s="2">
        <v>9</v>
      </c>
      <c r="C5778" t="s">
        <v>1884</v>
      </c>
      <c r="D5778" s="3">
        <v>5325</v>
      </c>
      <c r="E5778" t="s">
        <v>2077</v>
      </c>
      <c r="F5778" s="4">
        <v>532570</v>
      </c>
      <c r="G5778" t="s">
        <v>2181</v>
      </c>
      <c r="I5778" s="1"/>
    </row>
    <row r="5779" spans="2:9" x14ac:dyDescent="0.25">
      <c r="E5779"/>
      <c r="G5779" s="2"/>
      <c r="H5779" s="6" t="s">
        <v>12</v>
      </c>
      <c r="I5779" s="15">
        <v>73000</v>
      </c>
    </row>
    <row r="5780" spans="2:9" x14ac:dyDescent="0.25">
      <c r="E5780"/>
      <c r="G5780" s="2"/>
      <c r="H5780" s="6" t="s">
        <v>13</v>
      </c>
      <c r="I5780" s="15">
        <v>-4100</v>
      </c>
    </row>
    <row r="5781" spans="2:9" ht="15" customHeight="1" x14ac:dyDescent="0.3">
      <c r="E5781"/>
      <c r="F5781" s="16" t="s">
        <v>14</v>
      </c>
      <c r="G5781" s="17"/>
      <c r="H5781" s="18" t="s">
        <v>2182</v>
      </c>
      <c r="I5781" s="19">
        <f>SUBTOTAL(9,I5779:I5780)</f>
        <v>68900</v>
      </c>
    </row>
    <row r="5782" spans="2:9" x14ac:dyDescent="0.25">
      <c r="F5782" s="16"/>
      <c r="G5782" s="20"/>
      <c r="H5782" s="21"/>
      <c r="I5782" s="22"/>
    </row>
    <row r="5783" spans="2:9" ht="15" customHeight="1" x14ac:dyDescent="0.25">
      <c r="B5783" s="2">
        <v>9</v>
      </c>
      <c r="C5783" t="s">
        <v>1884</v>
      </c>
      <c r="D5783" s="3">
        <v>5325</v>
      </c>
      <c r="E5783" t="s">
        <v>2077</v>
      </c>
      <c r="F5783" s="4">
        <v>532590</v>
      </c>
      <c r="G5783" t="s">
        <v>2183</v>
      </c>
      <c r="I5783" s="1"/>
    </row>
    <row r="5784" spans="2:9" x14ac:dyDescent="0.25">
      <c r="E5784"/>
      <c r="G5784" s="2"/>
      <c r="H5784" s="6" t="s">
        <v>12</v>
      </c>
      <c r="I5784" s="15">
        <v>63300000</v>
      </c>
    </row>
    <row r="5785" spans="2:9" ht="15" customHeight="1" x14ac:dyDescent="0.3">
      <c r="E5785"/>
      <c r="F5785" s="16" t="s">
        <v>14</v>
      </c>
      <c r="G5785" s="17"/>
      <c r="H5785" s="18" t="s">
        <v>2184</v>
      </c>
      <c r="I5785" s="19">
        <f>SUBTOTAL(9,I5784:I5784)</f>
        <v>63300000</v>
      </c>
    </row>
    <row r="5786" spans="2:9" x14ac:dyDescent="0.25">
      <c r="F5786" s="16"/>
      <c r="G5786" s="20"/>
      <c r="H5786" s="21"/>
      <c r="I5786" s="22"/>
    </row>
    <row r="5787" spans="2:9" ht="15" customHeight="1" x14ac:dyDescent="0.25">
      <c r="B5787" s="2">
        <v>9</v>
      </c>
      <c r="C5787" t="s">
        <v>1884</v>
      </c>
      <c r="D5787" s="3">
        <v>5325</v>
      </c>
      <c r="E5787" t="s">
        <v>2077</v>
      </c>
      <c r="F5787" s="4">
        <v>532592</v>
      </c>
      <c r="G5787" t="s">
        <v>2185</v>
      </c>
      <c r="I5787" s="1"/>
    </row>
    <row r="5788" spans="2:9" x14ac:dyDescent="0.25">
      <c r="E5788"/>
      <c r="G5788" s="2"/>
      <c r="H5788" s="6" t="s">
        <v>12</v>
      </c>
      <c r="I5788" s="15">
        <v>38000</v>
      </c>
    </row>
    <row r="5789" spans="2:9" x14ac:dyDescent="0.25">
      <c r="E5789"/>
      <c r="G5789" s="2"/>
      <c r="H5789" s="6" t="s">
        <v>13</v>
      </c>
      <c r="I5789" s="15">
        <v>-3600</v>
      </c>
    </row>
    <row r="5790" spans="2:9" ht="15" customHeight="1" x14ac:dyDescent="0.3">
      <c r="E5790"/>
      <c r="F5790" s="16" t="s">
        <v>14</v>
      </c>
      <c r="G5790" s="17"/>
      <c r="H5790" s="18" t="s">
        <v>2186</v>
      </c>
      <c r="I5790" s="19">
        <f>SUBTOTAL(9,I5788:I5789)</f>
        <v>34400</v>
      </c>
    </row>
    <row r="5791" spans="2:9" x14ac:dyDescent="0.25">
      <c r="F5791" s="16"/>
      <c r="G5791" s="20"/>
      <c r="H5791" s="21"/>
      <c r="I5791" s="22"/>
    </row>
    <row r="5792" spans="2:9" ht="15" customHeight="1" x14ac:dyDescent="0.25">
      <c r="B5792" s="2">
        <v>9</v>
      </c>
      <c r="C5792" t="s">
        <v>1884</v>
      </c>
      <c r="D5792" s="3">
        <v>5326</v>
      </c>
      <c r="E5792" t="s">
        <v>2094</v>
      </c>
      <c r="F5792" s="4">
        <v>532670</v>
      </c>
      <c r="G5792" t="s">
        <v>2187</v>
      </c>
      <c r="I5792" s="1"/>
    </row>
    <row r="5793" spans="2:9" x14ac:dyDescent="0.25">
      <c r="E5793"/>
      <c r="G5793" s="2"/>
      <c r="H5793" s="6" t="s">
        <v>12</v>
      </c>
      <c r="I5793" s="15">
        <v>7000</v>
      </c>
    </row>
    <row r="5794" spans="2:9" ht="15" customHeight="1" x14ac:dyDescent="0.3">
      <c r="E5794"/>
      <c r="F5794" s="16" t="s">
        <v>14</v>
      </c>
      <c r="G5794" s="17"/>
      <c r="H5794" s="18" t="s">
        <v>2188</v>
      </c>
      <c r="I5794" s="19">
        <f>SUBTOTAL(9,I5793:I5793)</f>
        <v>7000</v>
      </c>
    </row>
    <row r="5795" spans="2:9" x14ac:dyDescent="0.25">
      <c r="F5795" s="16"/>
      <c r="G5795" s="20"/>
      <c r="H5795" s="21"/>
      <c r="I5795" s="22"/>
    </row>
    <row r="5796" spans="2:9" ht="15" customHeight="1" x14ac:dyDescent="0.25">
      <c r="B5796" s="2">
        <v>9</v>
      </c>
      <c r="C5796" t="s">
        <v>1884</v>
      </c>
      <c r="D5796" s="3">
        <v>5326</v>
      </c>
      <c r="E5796" t="s">
        <v>2094</v>
      </c>
      <c r="F5796" s="4">
        <v>532690</v>
      </c>
      <c r="G5796" t="s">
        <v>2183</v>
      </c>
      <c r="I5796" s="1"/>
    </row>
    <row r="5797" spans="2:9" x14ac:dyDescent="0.25">
      <c r="E5797"/>
      <c r="G5797" s="2"/>
      <c r="H5797" s="6" t="s">
        <v>12</v>
      </c>
      <c r="I5797" s="15">
        <v>70000</v>
      </c>
    </row>
    <row r="5798" spans="2:9" ht="15" customHeight="1" x14ac:dyDescent="0.3">
      <c r="E5798"/>
      <c r="F5798" s="16" t="s">
        <v>14</v>
      </c>
      <c r="G5798" s="17"/>
      <c r="H5798" s="18" t="s">
        <v>2189</v>
      </c>
      <c r="I5798" s="19">
        <f>SUBTOTAL(9,I5797:I5797)</f>
        <v>70000</v>
      </c>
    </row>
    <row r="5799" spans="2:9" x14ac:dyDescent="0.25">
      <c r="F5799" s="16"/>
      <c r="G5799" s="20"/>
      <c r="H5799" s="21"/>
      <c r="I5799" s="22"/>
    </row>
    <row r="5800" spans="2:9" ht="15" customHeight="1" x14ac:dyDescent="0.25">
      <c r="B5800" s="2">
        <v>9</v>
      </c>
      <c r="C5800" t="s">
        <v>1884</v>
      </c>
      <c r="D5800" s="3">
        <v>5329</v>
      </c>
      <c r="E5800" t="s">
        <v>2102</v>
      </c>
      <c r="F5800" s="4">
        <v>532970</v>
      </c>
      <c r="G5800" t="s">
        <v>1184</v>
      </c>
      <c r="I5800" s="1"/>
    </row>
    <row r="5801" spans="2:9" x14ac:dyDescent="0.25">
      <c r="E5801"/>
      <c r="G5801" s="2"/>
      <c r="H5801" s="6" t="s">
        <v>12</v>
      </c>
      <c r="I5801" s="15">
        <v>20000</v>
      </c>
    </row>
    <row r="5802" spans="2:9" ht="15" customHeight="1" x14ac:dyDescent="0.3">
      <c r="E5802"/>
      <c r="F5802" s="16" t="s">
        <v>14</v>
      </c>
      <c r="G5802" s="17"/>
      <c r="H5802" s="18" t="s">
        <v>2190</v>
      </c>
      <c r="I5802" s="19">
        <f>SUBTOTAL(9,I5801:I5801)</f>
        <v>20000</v>
      </c>
    </row>
    <row r="5803" spans="2:9" x14ac:dyDescent="0.25">
      <c r="F5803" s="16"/>
      <c r="G5803" s="20"/>
      <c r="H5803" s="21"/>
      <c r="I5803" s="22"/>
    </row>
    <row r="5804" spans="2:9" ht="15" customHeight="1" x14ac:dyDescent="0.25">
      <c r="B5804" s="2">
        <v>9</v>
      </c>
      <c r="C5804" t="s">
        <v>1884</v>
      </c>
      <c r="D5804" s="3">
        <v>5329</v>
      </c>
      <c r="E5804" t="s">
        <v>2102</v>
      </c>
      <c r="F5804" s="4">
        <v>532971</v>
      </c>
      <c r="G5804" t="s">
        <v>2191</v>
      </c>
      <c r="I5804" s="1"/>
    </row>
    <row r="5805" spans="2:9" x14ac:dyDescent="0.25">
      <c r="E5805"/>
      <c r="G5805" s="2"/>
      <c r="H5805" s="6" t="s">
        <v>13</v>
      </c>
      <c r="I5805" s="15">
        <v>10000</v>
      </c>
    </row>
    <row r="5806" spans="2:9" ht="15" customHeight="1" x14ac:dyDescent="0.3">
      <c r="E5806"/>
      <c r="F5806" s="16" t="s">
        <v>14</v>
      </c>
      <c r="G5806" s="17"/>
      <c r="H5806" s="18" t="s">
        <v>2192</v>
      </c>
      <c r="I5806" s="19">
        <f>SUBTOTAL(9,I5805:I5805)</f>
        <v>10000</v>
      </c>
    </row>
    <row r="5807" spans="2:9" x14ac:dyDescent="0.25">
      <c r="F5807" s="16"/>
      <c r="G5807" s="20"/>
      <c r="H5807" s="21"/>
      <c r="I5807" s="22"/>
    </row>
    <row r="5808" spans="2:9" ht="15" customHeight="1" x14ac:dyDescent="0.25">
      <c r="B5808" s="2">
        <v>9</v>
      </c>
      <c r="C5808" t="s">
        <v>1884</v>
      </c>
      <c r="D5808" s="3">
        <v>5329</v>
      </c>
      <c r="E5808" t="s">
        <v>2102</v>
      </c>
      <c r="F5808" s="4">
        <v>532990</v>
      </c>
      <c r="G5808" t="s">
        <v>2183</v>
      </c>
      <c r="I5808" s="1"/>
    </row>
    <row r="5809" spans="2:9" x14ac:dyDescent="0.25">
      <c r="E5809"/>
      <c r="G5809" s="2"/>
      <c r="H5809" s="6" t="s">
        <v>12</v>
      </c>
      <c r="I5809" s="15">
        <v>8800000</v>
      </c>
    </row>
    <row r="5810" spans="2:9" ht="15" customHeight="1" x14ac:dyDescent="0.3">
      <c r="E5810"/>
      <c r="F5810" s="16" t="s">
        <v>14</v>
      </c>
      <c r="G5810" s="17"/>
      <c r="H5810" s="18" t="s">
        <v>2193</v>
      </c>
      <c r="I5810" s="19">
        <f>SUBTOTAL(9,I5809:I5809)</f>
        <v>8800000</v>
      </c>
    </row>
    <row r="5811" spans="2:9" x14ac:dyDescent="0.25">
      <c r="F5811" s="16"/>
      <c r="G5811" s="20"/>
      <c r="H5811" s="21"/>
      <c r="I5811" s="22"/>
    </row>
    <row r="5812" spans="2:9" ht="15" customHeight="1" x14ac:dyDescent="0.25">
      <c r="B5812" s="2">
        <v>9</v>
      </c>
      <c r="C5812" t="s">
        <v>1884</v>
      </c>
      <c r="D5812" s="3">
        <v>5440</v>
      </c>
      <c r="E5812" t="s">
        <v>2105</v>
      </c>
      <c r="F5812" s="4">
        <v>544024</v>
      </c>
      <c r="G5812" t="s">
        <v>1135</v>
      </c>
      <c r="I5812" s="1"/>
    </row>
    <row r="5813" spans="2:9" x14ac:dyDescent="0.25">
      <c r="E5813"/>
      <c r="G5813" s="2"/>
      <c r="H5813" s="6" t="s">
        <v>12</v>
      </c>
      <c r="I5813" s="15">
        <v>513300000</v>
      </c>
    </row>
    <row r="5814" spans="2:9" x14ac:dyDescent="0.25">
      <c r="E5814"/>
      <c r="G5814" s="2"/>
      <c r="H5814" s="6" t="s">
        <v>13</v>
      </c>
      <c r="I5814" s="15">
        <v>-239600000</v>
      </c>
    </row>
    <row r="5815" spans="2:9" ht="15" customHeight="1" x14ac:dyDescent="0.3">
      <c r="E5815"/>
      <c r="F5815" s="16" t="s">
        <v>14</v>
      </c>
      <c r="G5815" s="17"/>
      <c r="H5815" s="18" t="s">
        <v>2194</v>
      </c>
      <c r="I5815" s="19">
        <f>SUBTOTAL(9,I5813:I5814)</f>
        <v>273700000</v>
      </c>
    </row>
    <row r="5816" spans="2:9" x14ac:dyDescent="0.25">
      <c r="F5816" s="16"/>
      <c r="G5816" s="20"/>
      <c r="H5816" s="21"/>
      <c r="I5816" s="22"/>
    </row>
    <row r="5817" spans="2:9" ht="15" customHeight="1" x14ac:dyDescent="0.25">
      <c r="B5817" s="2">
        <v>9</v>
      </c>
      <c r="C5817" t="s">
        <v>1884</v>
      </c>
      <c r="D5817" s="3">
        <v>5440</v>
      </c>
      <c r="E5817" t="s">
        <v>2105</v>
      </c>
      <c r="F5817" s="4">
        <v>544030</v>
      </c>
      <c r="G5817" t="s">
        <v>2195</v>
      </c>
      <c r="I5817" s="1"/>
    </row>
    <row r="5818" spans="2:9" x14ac:dyDescent="0.25">
      <c r="E5818"/>
      <c r="G5818" s="2"/>
      <c r="H5818" s="6" t="s">
        <v>12</v>
      </c>
      <c r="I5818" s="15">
        <v>27000000</v>
      </c>
    </row>
    <row r="5819" spans="2:9" x14ac:dyDescent="0.25">
      <c r="E5819"/>
      <c r="G5819" s="2"/>
      <c r="H5819" s="6" t="s">
        <v>13</v>
      </c>
      <c r="I5819" s="15">
        <v>2400000</v>
      </c>
    </row>
    <row r="5820" spans="2:9" ht="15" customHeight="1" x14ac:dyDescent="0.3">
      <c r="E5820"/>
      <c r="F5820" s="16" t="s">
        <v>14</v>
      </c>
      <c r="G5820" s="17"/>
      <c r="H5820" s="18" t="s">
        <v>2196</v>
      </c>
      <c r="I5820" s="19">
        <f>SUBTOTAL(9,I5818:I5819)</f>
        <v>29400000</v>
      </c>
    </row>
    <row r="5821" spans="2:9" x14ac:dyDescent="0.25">
      <c r="F5821" s="16"/>
      <c r="G5821" s="20"/>
      <c r="H5821" s="21"/>
      <c r="I5821" s="22"/>
    </row>
    <row r="5822" spans="2:9" ht="15" customHeight="1" x14ac:dyDescent="0.25">
      <c r="B5822" s="2">
        <v>9</v>
      </c>
      <c r="C5822" t="s">
        <v>1884</v>
      </c>
      <c r="D5822" s="3">
        <v>5440</v>
      </c>
      <c r="E5822" t="s">
        <v>2105</v>
      </c>
      <c r="F5822" s="4">
        <v>544080</v>
      </c>
      <c r="G5822" t="s">
        <v>2197</v>
      </c>
      <c r="I5822" s="1"/>
    </row>
    <row r="5823" spans="2:9" x14ac:dyDescent="0.25">
      <c r="E5823"/>
      <c r="G5823" s="2"/>
      <c r="H5823" s="6" t="s">
        <v>12</v>
      </c>
      <c r="I5823" s="15">
        <v>2400000</v>
      </c>
    </row>
    <row r="5824" spans="2:9" x14ac:dyDescent="0.25">
      <c r="E5824"/>
      <c r="G5824" s="2"/>
      <c r="H5824" s="6" t="s">
        <v>13</v>
      </c>
      <c r="I5824" s="15">
        <v>300000</v>
      </c>
    </row>
    <row r="5825" spans="2:9" ht="15" customHeight="1" x14ac:dyDescent="0.3">
      <c r="E5825"/>
      <c r="F5825" s="16" t="s">
        <v>14</v>
      </c>
      <c r="G5825" s="17"/>
      <c r="H5825" s="18" t="s">
        <v>2198</v>
      </c>
      <c r="I5825" s="19">
        <f>SUBTOTAL(9,I5823:I5824)</f>
        <v>2700000</v>
      </c>
    </row>
    <row r="5826" spans="2:9" x14ac:dyDescent="0.25">
      <c r="F5826" s="16"/>
      <c r="G5826" s="20"/>
      <c r="H5826" s="21"/>
      <c r="I5826" s="22"/>
    </row>
    <row r="5827" spans="2:9" ht="15" customHeight="1" x14ac:dyDescent="0.25">
      <c r="B5827" s="2">
        <v>9</v>
      </c>
      <c r="C5827" t="s">
        <v>1884</v>
      </c>
      <c r="D5827" s="3">
        <v>5460</v>
      </c>
      <c r="E5827" t="s">
        <v>2108</v>
      </c>
      <c r="F5827" s="4">
        <v>546051</v>
      </c>
      <c r="G5827" t="s">
        <v>2199</v>
      </c>
      <c r="I5827" s="1"/>
    </row>
    <row r="5828" spans="2:9" x14ac:dyDescent="0.25">
      <c r="E5828"/>
      <c r="G5828" s="2"/>
      <c r="H5828" s="6" t="s">
        <v>13</v>
      </c>
      <c r="I5828" s="15">
        <v>11000</v>
      </c>
    </row>
    <row r="5829" spans="2:9" ht="15" customHeight="1" x14ac:dyDescent="0.3">
      <c r="E5829"/>
      <c r="F5829" s="16" t="s">
        <v>14</v>
      </c>
      <c r="G5829" s="17"/>
      <c r="H5829" s="18" t="s">
        <v>2200</v>
      </c>
      <c r="I5829" s="19">
        <f>SUBTOTAL(9,I5828:I5828)</f>
        <v>11000</v>
      </c>
    </row>
    <row r="5830" spans="2:9" x14ac:dyDescent="0.25">
      <c r="F5830" s="16"/>
      <c r="G5830" s="20"/>
      <c r="H5830" s="21"/>
      <c r="I5830" s="22"/>
    </row>
    <row r="5831" spans="2:9" ht="15" customHeight="1" x14ac:dyDescent="0.25">
      <c r="B5831" s="2">
        <v>9</v>
      </c>
      <c r="C5831" t="s">
        <v>1884</v>
      </c>
      <c r="D5831" s="3">
        <v>5460</v>
      </c>
      <c r="E5831" t="s">
        <v>2108</v>
      </c>
      <c r="F5831" s="4">
        <v>546055</v>
      </c>
      <c r="G5831" t="s">
        <v>2201</v>
      </c>
      <c r="I5831" s="1"/>
    </row>
    <row r="5832" spans="2:9" x14ac:dyDescent="0.25">
      <c r="E5832"/>
      <c r="G5832" s="2"/>
      <c r="H5832" s="6" t="s">
        <v>13</v>
      </c>
      <c r="I5832" s="15">
        <v>124800</v>
      </c>
    </row>
    <row r="5833" spans="2:9" ht="15" customHeight="1" x14ac:dyDescent="0.3">
      <c r="E5833"/>
      <c r="F5833" s="16" t="s">
        <v>14</v>
      </c>
      <c r="G5833" s="17"/>
      <c r="H5833" s="18" t="s">
        <v>2202</v>
      </c>
      <c r="I5833" s="19">
        <f>SUBTOTAL(9,I5832:I5832)</f>
        <v>124800</v>
      </c>
    </row>
    <row r="5834" spans="2:9" x14ac:dyDescent="0.25">
      <c r="F5834" s="16"/>
      <c r="G5834" s="20"/>
      <c r="H5834" s="21"/>
      <c r="I5834" s="22"/>
    </row>
    <row r="5835" spans="2:9" ht="15" customHeight="1" x14ac:dyDescent="0.25">
      <c r="B5835" s="2">
        <v>9</v>
      </c>
      <c r="C5835" t="s">
        <v>1884</v>
      </c>
      <c r="D5835" s="3">
        <v>5460</v>
      </c>
      <c r="E5835" t="s">
        <v>2108</v>
      </c>
      <c r="F5835" s="4">
        <v>546071</v>
      </c>
      <c r="G5835" t="s">
        <v>2203</v>
      </c>
      <c r="I5835" s="1"/>
    </row>
    <row r="5836" spans="2:9" x14ac:dyDescent="0.25">
      <c r="E5836"/>
      <c r="G5836" s="2"/>
      <c r="H5836" s="6" t="s">
        <v>12</v>
      </c>
      <c r="I5836" s="15">
        <v>12000</v>
      </c>
    </row>
    <row r="5837" spans="2:9" ht="15" customHeight="1" x14ac:dyDescent="0.3">
      <c r="E5837"/>
      <c r="F5837" s="16" t="s">
        <v>14</v>
      </c>
      <c r="G5837" s="17"/>
      <c r="H5837" s="18" t="s">
        <v>2204</v>
      </c>
      <c r="I5837" s="19">
        <f>SUBTOTAL(9,I5836:I5836)</f>
        <v>12000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2">
        <v>9</v>
      </c>
      <c r="C5839" t="s">
        <v>1884</v>
      </c>
      <c r="D5839" s="3">
        <v>5460</v>
      </c>
      <c r="E5839" t="s">
        <v>2108</v>
      </c>
      <c r="F5839" s="4">
        <v>546077</v>
      </c>
      <c r="G5839" t="s">
        <v>2205</v>
      </c>
      <c r="I5839" s="1"/>
    </row>
    <row r="5840" spans="2:9" x14ac:dyDescent="0.25">
      <c r="E5840"/>
      <c r="G5840" s="2"/>
      <c r="H5840" s="6" t="s">
        <v>12</v>
      </c>
      <c r="I5840" s="15">
        <v>1000</v>
      </c>
    </row>
    <row r="5841" spans="2:9" ht="15" customHeight="1" x14ac:dyDescent="0.3">
      <c r="E5841"/>
      <c r="F5841" s="16" t="s">
        <v>14</v>
      </c>
      <c r="G5841" s="17"/>
      <c r="H5841" s="18" t="s">
        <v>2206</v>
      </c>
      <c r="I5841" s="19">
        <f>SUBTOTAL(9,I5840:I5840)</f>
        <v>1000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2">
        <v>9</v>
      </c>
      <c r="C5843" t="s">
        <v>1884</v>
      </c>
      <c r="D5843" s="3">
        <v>5460</v>
      </c>
      <c r="E5843" t="s">
        <v>2108</v>
      </c>
      <c r="F5843" s="4">
        <v>546078</v>
      </c>
      <c r="G5843" t="s">
        <v>2207</v>
      </c>
      <c r="I5843" s="1"/>
    </row>
    <row r="5844" spans="2:9" x14ac:dyDescent="0.25">
      <c r="E5844"/>
      <c r="G5844" s="2"/>
      <c r="H5844" s="6" t="s">
        <v>12</v>
      </c>
      <c r="I5844" s="15">
        <v>1000</v>
      </c>
    </row>
    <row r="5845" spans="2:9" ht="15" customHeight="1" x14ac:dyDescent="0.3">
      <c r="E5845"/>
      <c r="F5845" s="16" t="s">
        <v>14</v>
      </c>
      <c r="G5845" s="17"/>
      <c r="H5845" s="18" t="s">
        <v>2208</v>
      </c>
      <c r="I5845" s="19">
        <f>SUBTOTAL(9,I5844:I5844)</f>
        <v>1000</v>
      </c>
    </row>
    <row r="5846" spans="2:9" x14ac:dyDescent="0.25">
      <c r="F5846" s="16"/>
      <c r="G5846" s="20"/>
      <c r="H5846" s="21"/>
      <c r="I5846" s="22"/>
    </row>
    <row r="5847" spans="2:9" ht="15" customHeight="1" x14ac:dyDescent="0.25">
      <c r="B5847" s="2">
        <v>9</v>
      </c>
      <c r="C5847" t="s">
        <v>1884</v>
      </c>
      <c r="D5847" s="3">
        <v>5460</v>
      </c>
      <c r="E5847" t="s">
        <v>2108</v>
      </c>
      <c r="F5847" s="4">
        <v>546090</v>
      </c>
      <c r="G5847" t="s">
        <v>2209</v>
      </c>
      <c r="I5847" s="1"/>
    </row>
    <row r="5848" spans="2:9" x14ac:dyDescent="0.25">
      <c r="E5848"/>
      <c r="G5848" s="2"/>
      <c r="H5848" s="6" t="s">
        <v>12</v>
      </c>
      <c r="I5848" s="15">
        <v>1000</v>
      </c>
    </row>
    <row r="5849" spans="2:9" x14ac:dyDescent="0.25">
      <c r="E5849"/>
      <c r="G5849" s="2"/>
      <c r="H5849" s="6" t="s">
        <v>13</v>
      </c>
      <c r="I5849" s="15">
        <v>2749000</v>
      </c>
    </row>
    <row r="5850" spans="2:9" ht="15" customHeight="1" x14ac:dyDescent="0.3">
      <c r="E5850"/>
      <c r="F5850" s="16" t="s">
        <v>14</v>
      </c>
      <c r="G5850" s="17"/>
      <c r="H5850" s="18" t="s">
        <v>2210</v>
      </c>
      <c r="I5850" s="19">
        <f>SUBTOTAL(9,I5848:I5849)</f>
        <v>2750000</v>
      </c>
    </row>
    <row r="5851" spans="2:9" x14ac:dyDescent="0.25">
      <c r="F5851" s="16"/>
      <c r="G5851" s="20"/>
      <c r="H5851" s="21"/>
      <c r="I5851" s="22"/>
    </row>
    <row r="5852" spans="2:9" ht="15" customHeight="1" x14ac:dyDescent="0.25">
      <c r="B5852" s="2">
        <v>9</v>
      </c>
      <c r="C5852" t="s">
        <v>1884</v>
      </c>
      <c r="D5852" s="3">
        <v>5574</v>
      </c>
      <c r="E5852" t="s">
        <v>2211</v>
      </c>
      <c r="F5852" s="4">
        <v>557471</v>
      </c>
      <c r="G5852" t="s">
        <v>2212</v>
      </c>
      <c r="I5852" s="1"/>
    </row>
    <row r="5853" spans="2:9" x14ac:dyDescent="0.25">
      <c r="E5853"/>
      <c r="G5853" s="2"/>
      <c r="H5853" s="6" t="s">
        <v>12</v>
      </c>
      <c r="I5853" s="15">
        <v>160000</v>
      </c>
    </row>
    <row r="5854" spans="2:9" ht="15" customHeight="1" x14ac:dyDescent="0.3">
      <c r="E5854"/>
      <c r="F5854" s="16" t="s">
        <v>14</v>
      </c>
      <c r="G5854" s="17"/>
      <c r="H5854" s="18" t="s">
        <v>2213</v>
      </c>
      <c r="I5854" s="19">
        <f>SUBTOTAL(9,I5853:I5853)</f>
        <v>160000</v>
      </c>
    </row>
    <row r="5855" spans="2:9" x14ac:dyDescent="0.25">
      <c r="F5855" s="16"/>
      <c r="G5855" s="20"/>
      <c r="H5855" s="21"/>
      <c r="I5855" s="22"/>
    </row>
    <row r="5856" spans="2:9" ht="15" customHeight="1" x14ac:dyDescent="0.25">
      <c r="B5856" s="2">
        <v>9</v>
      </c>
      <c r="C5856" t="s">
        <v>1884</v>
      </c>
      <c r="D5856" s="3">
        <v>5574</v>
      </c>
      <c r="E5856" t="s">
        <v>2211</v>
      </c>
      <c r="F5856" s="4">
        <v>557472</v>
      </c>
      <c r="G5856" t="s">
        <v>2214</v>
      </c>
      <c r="I5856" s="1"/>
    </row>
    <row r="5857" spans="2:9" x14ac:dyDescent="0.25">
      <c r="E5857"/>
      <c r="G5857" s="2"/>
      <c r="H5857" s="6" t="s">
        <v>12</v>
      </c>
      <c r="I5857" s="15">
        <v>33100</v>
      </c>
    </row>
    <row r="5858" spans="2:9" ht="15" customHeight="1" x14ac:dyDescent="0.3">
      <c r="E5858"/>
      <c r="F5858" s="16" t="s">
        <v>14</v>
      </c>
      <c r="G5858" s="17"/>
      <c r="H5858" s="18" t="s">
        <v>2215</v>
      </c>
      <c r="I5858" s="19">
        <f>SUBTOTAL(9,I5857:I5857)</f>
        <v>33100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2">
        <v>9</v>
      </c>
      <c r="C5860" t="s">
        <v>1884</v>
      </c>
      <c r="D5860" s="3">
        <v>5574</v>
      </c>
      <c r="E5860" t="s">
        <v>2211</v>
      </c>
      <c r="F5860" s="4">
        <v>557473</v>
      </c>
      <c r="G5860" t="s">
        <v>2216</v>
      </c>
      <c r="I5860" s="1"/>
    </row>
    <row r="5861" spans="2:9" x14ac:dyDescent="0.25">
      <c r="E5861"/>
      <c r="G5861" s="2"/>
      <c r="H5861" s="6" t="s">
        <v>12</v>
      </c>
      <c r="I5861" s="15">
        <v>8600</v>
      </c>
    </row>
    <row r="5862" spans="2:9" ht="15" customHeight="1" x14ac:dyDescent="0.3">
      <c r="E5862"/>
      <c r="F5862" s="16" t="s">
        <v>14</v>
      </c>
      <c r="G5862" s="17"/>
      <c r="H5862" s="18" t="s">
        <v>2217</v>
      </c>
      <c r="I5862" s="19">
        <f>SUBTOTAL(9,I5861:I5861)</f>
        <v>8600</v>
      </c>
    </row>
    <row r="5863" spans="2:9" x14ac:dyDescent="0.25">
      <c r="F5863" s="16"/>
      <c r="G5863" s="20"/>
      <c r="H5863" s="21"/>
      <c r="I5863" s="22"/>
    </row>
    <row r="5864" spans="2:9" ht="15" customHeight="1" x14ac:dyDescent="0.25">
      <c r="B5864" s="2">
        <v>9</v>
      </c>
      <c r="C5864" t="s">
        <v>1884</v>
      </c>
      <c r="D5864" s="3">
        <v>5574</v>
      </c>
      <c r="E5864" t="s">
        <v>2211</v>
      </c>
      <c r="F5864" s="4">
        <v>557474</v>
      </c>
      <c r="G5864" t="s">
        <v>2218</v>
      </c>
      <c r="I5864" s="1"/>
    </row>
    <row r="5865" spans="2:9" x14ac:dyDescent="0.25">
      <c r="E5865"/>
      <c r="G5865" s="2"/>
      <c r="H5865" s="6" t="s">
        <v>12</v>
      </c>
      <c r="I5865" s="15">
        <v>345600</v>
      </c>
    </row>
    <row r="5866" spans="2:9" x14ac:dyDescent="0.25">
      <c r="E5866"/>
      <c r="G5866" s="2"/>
      <c r="H5866" s="6" t="s">
        <v>13</v>
      </c>
      <c r="I5866" s="15">
        <v>71600</v>
      </c>
    </row>
    <row r="5867" spans="2:9" ht="15" customHeight="1" x14ac:dyDescent="0.3">
      <c r="E5867"/>
      <c r="F5867" s="16" t="s">
        <v>14</v>
      </c>
      <c r="G5867" s="17"/>
      <c r="H5867" s="18" t="s">
        <v>2219</v>
      </c>
      <c r="I5867" s="19">
        <f>SUBTOTAL(9,I5865:I5866)</f>
        <v>417200</v>
      </c>
    </row>
    <row r="5868" spans="2:9" x14ac:dyDescent="0.25">
      <c r="F5868" s="16"/>
      <c r="G5868" s="20"/>
      <c r="H5868" s="21"/>
      <c r="I5868" s="22"/>
    </row>
    <row r="5869" spans="2:9" ht="15" customHeight="1" x14ac:dyDescent="0.25">
      <c r="B5869" s="2">
        <v>9</v>
      </c>
      <c r="C5869" t="s">
        <v>1884</v>
      </c>
      <c r="D5869" s="3">
        <v>5574</v>
      </c>
      <c r="E5869" t="s">
        <v>2211</v>
      </c>
      <c r="F5869" s="4">
        <v>557475</v>
      </c>
      <c r="G5869" t="s">
        <v>2220</v>
      </c>
      <c r="I5869" s="1"/>
    </row>
    <row r="5870" spans="2:9" x14ac:dyDescent="0.25">
      <c r="E5870"/>
      <c r="G5870" s="2"/>
      <c r="H5870" s="6" t="s">
        <v>12</v>
      </c>
      <c r="I5870" s="15">
        <v>26700</v>
      </c>
    </row>
    <row r="5871" spans="2:9" x14ac:dyDescent="0.25">
      <c r="E5871"/>
      <c r="G5871" s="2"/>
      <c r="H5871" s="6" t="s">
        <v>13</v>
      </c>
      <c r="I5871" s="15">
        <v>7000</v>
      </c>
    </row>
    <row r="5872" spans="2:9" ht="15" customHeight="1" x14ac:dyDescent="0.3">
      <c r="E5872"/>
      <c r="F5872" s="16" t="s">
        <v>14</v>
      </c>
      <c r="G5872" s="17"/>
      <c r="H5872" s="18" t="s">
        <v>2221</v>
      </c>
      <c r="I5872" s="19">
        <f>SUBTOTAL(9,I5870:I5871)</f>
        <v>33700</v>
      </c>
    </row>
    <row r="5873" spans="2:9" x14ac:dyDescent="0.25">
      <c r="F5873" s="16"/>
      <c r="G5873" s="20"/>
      <c r="H5873" s="21"/>
      <c r="I5873" s="22"/>
    </row>
    <row r="5874" spans="2:9" ht="15" customHeight="1" x14ac:dyDescent="0.25">
      <c r="B5874" s="2">
        <v>9</v>
      </c>
      <c r="C5874" t="s">
        <v>1884</v>
      </c>
      <c r="D5874" s="3">
        <v>5574</v>
      </c>
      <c r="E5874" t="s">
        <v>2211</v>
      </c>
      <c r="F5874" s="4">
        <v>557476</v>
      </c>
      <c r="G5874" t="s">
        <v>2222</v>
      </c>
      <c r="I5874" s="1"/>
    </row>
    <row r="5875" spans="2:9" x14ac:dyDescent="0.25">
      <c r="E5875"/>
      <c r="G5875" s="2"/>
      <c r="H5875" s="6" t="s">
        <v>12</v>
      </c>
      <c r="I5875" s="15">
        <v>46500</v>
      </c>
    </row>
    <row r="5876" spans="2:9" x14ac:dyDescent="0.25">
      <c r="E5876"/>
      <c r="G5876" s="2"/>
      <c r="H5876" s="6" t="s">
        <v>13</v>
      </c>
      <c r="I5876" s="15">
        <v>8000</v>
      </c>
    </row>
    <row r="5877" spans="2:9" ht="15" customHeight="1" x14ac:dyDescent="0.3">
      <c r="E5877"/>
      <c r="F5877" s="16" t="s">
        <v>14</v>
      </c>
      <c r="G5877" s="17"/>
      <c r="H5877" s="18" t="s">
        <v>2223</v>
      </c>
      <c r="I5877" s="19">
        <f>SUBTOTAL(9,I5875:I5876)</f>
        <v>54500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2">
        <v>9</v>
      </c>
      <c r="C5879" t="s">
        <v>1884</v>
      </c>
      <c r="D5879" s="3">
        <v>5574</v>
      </c>
      <c r="E5879" t="s">
        <v>2211</v>
      </c>
      <c r="F5879" s="4">
        <v>557477</v>
      </c>
      <c r="G5879" t="s">
        <v>2224</v>
      </c>
      <c r="I5879" s="1"/>
    </row>
    <row r="5880" spans="2:9" x14ac:dyDescent="0.25">
      <c r="E5880"/>
      <c r="G5880" s="2"/>
      <c r="H5880" s="6" t="s">
        <v>12</v>
      </c>
      <c r="I5880" s="15">
        <v>984433</v>
      </c>
    </row>
    <row r="5881" spans="2:9" x14ac:dyDescent="0.25">
      <c r="E5881"/>
      <c r="G5881" s="2"/>
      <c r="H5881" s="6" t="s">
        <v>13</v>
      </c>
      <c r="I5881" s="15">
        <v>58500</v>
      </c>
    </row>
    <row r="5882" spans="2:9" ht="15" customHeight="1" x14ac:dyDescent="0.3">
      <c r="E5882"/>
      <c r="F5882" s="16" t="s">
        <v>14</v>
      </c>
      <c r="G5882" s="17"/>
      <c r="H5882" s="18" t="s">
        <v>2225</v>
      </c>
      <c r="I5882" s="19">
        <f>SUBTOTAL(9,I5880:I5881)</f>
        <v>1042933</v>
      </c>
    </row>
    <row r="5883" spans="2:9" x14ac:dyDescent="0.25">
      <c r="F5883" s="16"/>
      <c r="G5883" s="20"/>
      <c r="H5883" s="21"/>
      <c r="I5883" s="22"/>
    </row>
    <row r="5884" spans="2:9" ht="15" customHeight="1" x14ac:dyDescent="0.25">
      <c r="B5884" s="2">
        <v>9</v>
      </c>
      <c r="C5884" t="s">
        <v>1884</v>
      </c>
      <c r="D5884" s="3">
        <v>5612</v>
      </c>
      <c r="E5884" t="s">
        <v>2226</v>
      </c>
      <c r="F5884" s="4">
        <v>561280</v>
      </c>
      <c r="G5884" t="s">
        <v>441</v>
      </c>
      <c r="I5884" s="1"/>
    </row>
    <row r="5885" spans="2:9" x14ac:dyDescent="0.25">
      <c r="E5885"/>
      <c r="G5885" s="2"/>
      <c r="H5885" s="6" t="s">
        <v>12</v>
      </c>
      <c r="I5885" s="15">
        <v>11900</v>
      </c>
    </row>
    <row r="5886" spans="2:9" x14ac:dyDescent="0.25">
      <c r="E5886"/>
      <c r="G5886" s="2"/>
      <c r="H5886" s="6" t="s">
        <v>13</v>
      </c>
      <c r="I5886" s="15">
        <v>7000</v>
      </c>
    </row>
    <row r="5887" spans="2:9" ht="15" customHeight="1" x14ac:dyDescent="0.3">
      <c r="E5887"/>
      <c r="F5887" s="16" t="s">
        <v>14</v>
      </c>
      <c r="G5887" s="17"/>
      <c r="H5887" s="18" t="s">
        <v>2227</v>
      </c>
      <c r="I5887" s="19">
        <f>SUBTOTAL(9,I5885:I5886)</f>
        <v>18900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2">
        <v>9</v>
      </c>
      <c r="C5889" t="s">
        <v>1884</v>
      </c>
      <c r="D5889" s="3">
        <v>5613</v>
      </c>
      <c r="E5889" t="s">
        <v>2228</v>
      </c>
      <c r="F5889" s="4">
        <v>561380</v>
      </c>
      <c r="G5889" t="s">
        <v>441</v>
      </c>
      <c r="I5889" s="1"/>
    </row>
    <row r="5890" spans="2:9" x14ac:dyDescent="0.25">
      <c r="E5890"/>
      <c r="G5890" s="2"/>
      <c r="H5890" s="6" t="s">
        <v>12</v>
      </c>
      <c r="I5890" s="15">
        <v>11700</v>
      </c>
    </row>
    <row r="5891" spans="2:9" ht="15" customHeight="1" x14ac:dyDescent="0.3">
      <c r="E5891"/>
      <c r="F5891" s="16" t="s">
        <v>14</v>
      </c>
      <c r="G5891" s="17"/>
      <c r="H5891" s="18" t="s">
        <v>2229</v>
      </c>
      <c r="I5891" s="19">
        <f>SUBTOTAL(9,I5890:I5890)</f>
        <v>11700</v>
      </c>
    </row>
    <row r="5892" spans="2:9" x14ac:dyDescent="0.25">
      <c r="F5892" s="16"/>
      <c r="G5892" s="20"/>
      <c r="H5892" s="21"/>
      <c r="I5892" s="22"/>
    </row>
    <row r="5893" spans="2:9" ht="15" customHeight="1" x14ac:dyDescent="0.25">
      <c r="B5893" s="2">
        <v>9</v>
      </c>
      <c r="C5893" t="s">
        <v>1884</v>
      </c>
      <c r="D5893" s="3">
        <v>5614</v>
      </c>
      <c r="E5893" t="s">
        <v>2230</v>
      </c>
      <c r="F5893" s="4">
        <v>561480</v>
      </c>
      <c r="G5893" t="s">
        <v>2231</v>
      </c>
      <c r="I5893" s="1"/>
    </row>
    <row r="5894" spans="2:9" x14ac:dyDescent="0.25">
      <c r="E5894"/>
      <c r="G5894" s="2"/>
      <c r="H5894" s="6" t="s">
        <v>12</v>
      </c>
      <c r="I5894" s="15">
        <v>129000</v>
      </c>
    </row>
    <row r="5895" spans="2:9" x14ac:dyDescent="0.25">
      <c r="E5895"/>
      <c r="G5895" s="2"/>
      <c r="H5895" s="6" t="s">
        <v>13</v>
      </c>
      <c r="I5895" s="15">
        <v>92000</v>
      </c>
    </row>
    <row r="5896" spans="2:9" ht="15" customHeight="1" x14ac:dyDescent="0.3">
      <c r="E5896"/>
      <c r="F5896" s="16" t="s">
        <v>14</v>
      </c>
      <c r="G5896" s="17"/>
      <c r="H5896" s="18" t="s">
        <v>2232</v>
      </c>
      <c r="I5896" s="19">
        <f>SUBTOTAL(9,I5894:I5895)</f>
        <v>221000</v>
      </c>
    </row>
    <row r="5897" spans="2:9" x14ac:dyDescent="0.25">
      <c r="F5897" s="16"/>
      <c r="G5897" s="20"/>
      <c r="H5897" s="21"/>
      <c r="I5897" s="22"/>
    </row>
    <row r="5898" spans="2:9" ht="15" customHeight="1" x14ac:dyDescent="0.25">
      <c r="B5898" s="2">
        <v>9</v>
      </c>
      <c r="C5898" t="s">
        <v>1884</v>
      </c>
      <c r="D5898" s="3">
        <v>5614</v>
      </c>
      <c r="E5898" t="s">
        <v>2230</v>
      </c>
      <c r="F5898" s="4">
        <v>561481</v>
      </c>
      <c r="G5898" t="s">
        <v>2233</v>
      </c>
      <c r="I5898" s="1"/>
    </row>
    <row r="5899" spans="2:9" x14ac:dyDescent="0.25">
      <c r="E5899"/>
      <c r="G5899" s="2"/>
      <c r="H5899" s="6" t="s">
        <v>12</v>
      </c>
      <c r="I5899" s="15">
        <v>68000</v>
      </c>
    </row>
    <row r="5900" spans="2:9" ht="15" customHeight="1" x14ac:dyDescent="0.3">
      <c r="E5900"/>
      <c r="F5900" s="16" t="s">
        <v>14</v>
      </c>
      <c r="G5900" s="17"/>
      <c r="H5900" s="18" t="s">
        <v>2234</v>
      </c>
      <c r="I5900" s="19">
        <f>SUBTOTAL(9,I5899:I5899)</f>
        <v>68000</v>
      </c>
    </row>
    <row r="5901" spans="2:9" x14ac:dyDescent="0.25">
      <c r="F5901" s="16"/>
      <c r="G5901" s="20"/>
      <c r="H5901" s="21"/>
      <c r="I5901" s="22"/>
    </row>
    <row r="5902" spans="2:9" ht="15" customHeight="1" x14ac:dyDescent="0.25">
      <c r="B5902" s="2">
        <v>9</v>
      </c>
      <c r="C5902" t="s">
        <v>1884</v>
      </c>
      <c r="D5902" s="3">
        <v>5625</v>
      </c>
      <c r="E5902" t="s">
        <v>2235</v>
      </c>
      <c r="F5902" s="4">
        <v>562580</v>
      </c>
      <c r="G5902" t="s">
        <v>2236</v>
      </c>
      <c r="I5902" s="1"/>
    </row>
    <row r="5903" spans="2:9" x14ac:dyDescent="0.25">
      <c r="E5903"/>
      <c r="G5903" s="2"/>
      <c r="H5903" s="6" t="s">
        <v>12</v>
      </c>
      <c r="I5903" s="15">
        <v>675000</v>
      </c>
    </row>
    <row r="5904" spans="2:9" x14ac:dyDescent="0.25">
      <c r="E5904"/>
      <c r="G5904" s="2"/>
      <c r="H5904" s="6" t="s">
        <v>13</v>
      </c>
      <c r="I5904" s="15">
        <v>-175000</v>
      </c>
    </row>
    <row r="5905" spans="2:9" ht="15" customHeight="1" x14ac:dyDescent="0.3">
      <c r="E5905"/>
      <c r="F5905" s="16" t="s">
        <v>14</v>
      </c>
      <c r="G5905" s="17"/>
      <c r="H5905" s="18" t="s">
        <v>2237</v>
      </c>
      <c r="I5905" s="19">
        <f>SUBTOTAL(9,I5903:I5904)</f>
        <v>500000</v>
      </c>
    </row>
    <row r="5906" spans="2:9" x14ac:dyDescent="0.25">
      <c r="F5906" s="16"/>
      <c r="G5906" s="20"/>
      <c r="H5906" s="21"/>
      <c r="I5906" s="22"/>
    </row>
    <row r="5907" spans="2:9" ht="15" customHeight="1" x14ac:dyDescent="0.25">
      <c r="B5907" s="2">
        <v>9</v>
      </c>
      <c r="C5907" t="s">
        <v>1884</v>
      </c>
      <c r="D5907" s="3">
        <v>5625</v>
      </c>
      <c r="E5907" t="s">
        <v>2235</v>
      </c>
      <c r="F5907" s="4">
        <v>562581</v>
      </c>
      <c r="G5907" t="s">
        <v>2238</v>
      </c>
      <c r="I5907" s="1"/>
    </row>
    <row r="5908" spans="2:9" x14ac:dyDescent="0.25">
      <c r="E5908"/>
      <c r="G5908" s="2"/>
      <c r="H5908" s="6" t="s">
        <v>12</v>
      </c>
      <c r="I5908" s="15">
        <v>22000</v>
      </c>
    </row>
    <row r="5909" spans="2:9" x14ac:dyDescent="0.25">
      <c r="E5909"/>
      <c r="G5909" s="2"/>
      <c r="H5909" s="6" t="s">
        <v>13</v>
      </c>
      <c r="I5909" s="15">
        <v>-1300</v>
      </c>
    </row>
    <row r="5910" spans="2:9" ht="15" customHeight="1" x14ac:dyDescent="0.3">
      <c r="E5910"/>
      <c r="F5910" s="16" t="s">
        <v>14</v>
      </c>
      <c r="G5910" s="17"/>
      <c r="H5910" s="18" t="s">
        <v>2239</v>
      </c>
      <c r="I5910" s="19">
        <f>SUBTOTAL(9,I5908:I5909)</f>
        <v>20700</v>
      </c>
    </row>
    <row r="5911" spans="2:9" x14ac:dyDescent="0.25">
      <c r="F5911" s="16"/>
      <c r="G5911" s="20"/>
      <c r="H5911" s="21"/>
      <c r="I5911" s="22"/>
    </row>
    <row r="5912" spans="2:9" ht="15" customHeight="1" x14ac:dyDescent="0.25">
      <c r="B5912" s="2">
        <v>9</v>
      </c>
      <c r="C5912" t="s">
        <v>1884</v>
      </c>
      <c r="D5912" s="3">
        <v>5625</v>
      </c>
      <c r="E5912" t="s">
        <v>2235</v>
      </c>
      <c r="F5912" s="4">
        <v>562582</v>
      </c>
      <c r="G5912" t="s">
        <v>2240</v>
      </c>
      <c r="I5912" s="1"/>
    </row>
    <row r="5913" spans="2:9" x14ac:dyDescent="0.25">
      <c r="E5913"/>
      <c r="G5913" s="2"/>
      <c r="H5913" s="6" t="s">
        <v>12</v>
      </c>
      <c r="I5913" s="15">
        <v>3600</v>
      </c>
    </row>
    <row r="5914" spans="2:9" x14ac:dyDescent="0.25">
      <c r="E5914"/>
      <c r="G5914" s="2"/>
      <c r="H5914" s="6" t="s">
        <v>13</v>
      </c>
      <c r="I5914" s="15">
        <v>-200</v>
      </c>
    </row>
    <row r="5915" spans="2:9" ht="15" customHeight="1" x14ac:dyDescent="0.3">
      <c r="E5915"/>
      <c r="F5915" s="16" t="s">
        <v>14</v>
      </c>
      <c r="G5915" s="17"/>
      <c r="H5915" s="18" t="s">
        <v>2241</v>
      </c>
      <c r="I5915" s="19">
        <f>SUBTOTAL(9,I5913:I5914)</f>
        <v>3400</v>
      </c>
    </row>
    <row r="5916" spans="2:9" x14ac:dyDescent="0.25">
      <c r="F5916" s="16"/>
      <c r="G5916" s="20"/>
      <c r="H5916" s="21"/>
      <c r="I5916" s="22"/>
    </row>
    <row r="5917" spans="2:9" ht="15" customHeight="1" x14ac:dyDescent="0.25">
      <c r="B5917" s="2">
        <v>9</v>
      </c>
      <c r="C5917" t="s">
        <v>1884</v>
      </c>
      <c r="D5917" s="3">
        <v>5625</v>
      </c>
      <c r="E5917" t="s">
        <v>2235</v>
      </c>
      <c r="F5917" s="4">
        <v>562585</v>
      </c>
      <c r="G5917" t="s">
        <v>2242</v>
      </c>
      <c r="I5917" s="1"/>
    </row>
    <row r="5918" spans="2:9" x14ac:dyDescent="0.25">
      <c r="E5918"/>
      <c r="G5918" s="2"/>
      <c r="H5918" s="6" t="s">
        <v>12</v>
      </c>
      <c r="I5918" s="15">
        <v>100000</v>
      </c>
    </row>
    <row r="5919" spans="2:9" x14ac:dyDescent="0.25">
      <c r="E5919"/>
      <c r="G5919" s="2"/>
      <c r="H5919" s="6" t="s">
        <v>13</v>
      </c>
      <c r="I5919" s="15">
        <v>4600</v>
      </c>
    </row>
    <row r="5920" spans="2:9" ht="15" customHeight="1" x14ac:dyDescent="0.3">
      <c r="E5920"/>
      <c r="F5920" s="16" t="s">
        <v>14</v>
      </c>
      <c r="G5920" s="17"/>
      <c r="H5920" s="18" t="s">
        <v>2243</v>
      </c>
      <c r="I5920" s="19">
        <f>SUBTOTAL(9,I5918:I5919)</f>
        <v>104600</v>
      </c>
    </row>
    <row r="5921" spans="2:9" x14ac:dyDescent="0.25">
      <c r="F5921" s="16"/>
      <c r="G5921" s="20"/>
      <c r="H5921" s="21"/>
      <c r="I5921" s="22"/>
    </row>
    <row r="5922" spans="2:9" ht="15" customHeight="1" x14ac:dyDescent="0.25">
      <c r="B5922" s="2">
        <v>9</v>
      </c>
      <c r="C5922" t="s">
        <v>1884</v>
      </c>
      <c r="D5922" s="3">
        <v>5629</v>
      </c>
      <c r="E5922" t="s">
        <v>2244</v>
      </c>
      <c r="F5922" s="4">
        <v>562980</v>
      </c>
      <c r="G5922" t="s">
        <v>441</v>
      </c>
      <c r="I5922" s="1"/>
    </row>
    <row r="5923" spans="2:9" x14ac:dyDescent="0.25">
      <c r="E5923"/>
      <c r="G5923" s="2"/>
      <c r="H5923" s="6" t="s">
        <v>12</v>
      </c>
      <c r="I5923" s="15">
        <v>830000</v>
      </c>
    </row>
    <row r="5924" spans="2:9" ht="15" customHeight="1" x14ac:dyDescent="0.3">
      <c r="E5924"/>
      <c r="F5924" s="16" t="s">
        <v>14</v>
      </c>
      <c r="G5924" s="17"/>
      <c r="H5924" s="18" t="s">
        <v>2245</v>
      </c>
      <c r="I5924" s="19">
        <f>SUBTOTAL(9,I5923:I5923)</f>
        <v>830000</v>
      </c>
    </row>
    <row r="5925" spans="2:9" x14ac:dyDescent="0.25">
      <c r="F5925" s="16"/>
      <c r="G5925" s="20"/>
      <c r="H5925" s="21"/>
      <c r="I5925" s="22"/>
    </row>
    <row r="5926" spans="2:9" ht="15" customHeight="1" x14ac:dyDescent="0.25">
      <c r="B5926" s="2">
        <v>9</v>
      </c>
      <c r="C5926" t="s">
        <v>1884</v>
      </c>
      <c r="D5926" s="3">
        <v>5656</v>
      </c>
      <c r="E5926" t="s">
        <v>2246</v>
      </c>
      <c r="F5926" s="4">
        <v>565685</v>
      </c>
      <c r="G5926" t="s">
        <v>1199</v>
      </c>
      <c r="I5926" s="1"/>
    </row>
    <row r="5927" spans="2:9" x14ac:dyDescent="0.25">
      <c r="E5927"/>
      <c r="G5927" s="2"/>
      <c r="H5927" s="6" t="s">
        <v>12</v>
      </c>
      <c r="I5927" s="15">
        <v>34589400</v>
      </c>
    </row>
    <row r="5928" spans="2:9" x14ac:dyDescent="0.25">
      <c r="E5928"/>
      <c r="G5928" s="2"/>
      <c r="H5928" s="6" t="s">
        <v>13</v>
      </c>
      <c r="I5928" s="15">
        <v>7202000</v>
      </c>
    </row>
    <row r="5929" spans="2:9" ht="15" customHeight="1" x14ac:dyDescent="0.3">
      <c r="E5929"/>
      <c r="F5929" s="16" t="s">
        <v>14</v>
      </c>
      <c r="G5929" s="17"/>
      <c r="H5929" s="18" t="s">
        <v>2247</v>
      </c>
      <c r="I5929" s="19">
        <f>SUBTOTAL(9,I5927:I5928)</f>
        <v>41791400</v>
      </c>
    </row>
    <row r="5930" spans="2:9" x14ac:dyDescent="0.25">
      <c r="F5930" s="16"/>
      <c r="G5930" s="20"/>
      <c r="H5930" s="21"/>
      <c r="I5930" s="22"/>
    </row>
    <row r="5931" spans="2:9" ht="15" customHeight="1" x14ac:dyDescent="0.25">
      <c r="B5931" s="2">
        <v>9</v>
      </c>
      <c r="C5931" t="s">
        <v>1884</v>
      </c>
      <c r="D5931" s="3">
        <v>5685</v>
      </c>
      <c r="E5931" t="s">
        <v>2248</v>
      </c>
      <c r="F5931" s="4">
        <v>568585</v>
      </c>
      <c r="G5931" t="s">
        <v>1199</v>
      </c>
      <c r="I5931" s="1"/>
    </row>
    <row r="5932" spans="2:9" x14ac:dyDescent="0.25">
      <c r="E5932"/>
      <c r="G5932" s="2"/>
      <c r="H5932" s="6" t="s">
        <v>12</v>
      </c>
      <c r="I5932" s="15">
        <v>15000000</v>
      </c>
    </row>
    <row r="5933" spans="2:9" x14ac:dyDescent="0.25">
      <c r="E5933"/>
      <c r="G5933" s="2"/>
      <c r="H5933" s="6" t="s">
        <v>13</v>
      </c>
      <c r="I5933" s="15">
        <v>61592300</v>
      </c>
    </row>
    <row r="5934" spans="2:9" ht="15" customHeight="1" x14ac:dyDescent="0.3">
      <c r="E5934"/>
      <c r="F5934" s="16" t="s">
        <v>14</v>
      </c>
      <c r="G5934" s="17"/>
      <c r="H5934" s="18" t="s">
        <v>2249</v>
      </c>
      <c r="I5934" s="19">
        <f>SUBTOTAL(9,I5932:I5933)</f>
        <v>76592300</v>
      </c>
    </row>
    <row r="5935" spans="2:9" x14ac:dyDescent="0.25">
      <c r="F5935" s="16"/>
      <c r="G5935" s="20"/>
      <c r="H5935" s="21"/>
      <c r="I5935" s="22"/>
    </row>
    <row r="5936" spans="2:9" ht="15" customHeight="1" x14ac:dyDescent="0.25">
      <c r="B5936" s="2">
        <v>11</v>
      </c>
      <c r="C5936" t="s">
        <v>2250</v>
      </c>
      <c r="D5936" s="3">
        <v>1100</v>
      </c>
      <c r="E5936" t="s">
        <v>2250</v>
      </c>
      <c r="F5936" s="4">
        <v>110001</v>
      </c>
      <c r="G5936" t="s">
        <v>10</v>
      </c>
      <c r="I5936" s="1"/>
    </row>
    <row r="5937" spans="2:9" x14ac:dyDescent="0.25">
      <c r="E5937"/>
      <c r="G5937" s="2"/>
      <c r="H5937" s="6" t="s">
        <v>11</v>
      </c>
      <c r="I5937" s="15">
        <v>8512</v>
      </c>
    </row>
    <row r="5938" spans="2:9" x14ac:dyDescent="0.25">
      <c r="E5938"/>
      <c r="G5938" s="2"/>
      <c r="H5938" s="6" t="s">
        <v>12</v>
      </c>
      <c r="I5938" s="15">
        <v>170617</v>
      </c>
    </row>
    <row r="5939" spans="2:9" x14ac:dyDescent="0.25">
      <c r="E5939"/>
      <c r="G5939" s="2"/>
      <c r="H5939" s="6" t="s">
        <v>13</v>
      </c>
      <c r="I5939" s="15">
        <v>1981</v>
      </c>
    </row>
    <row r="5940" spans="2:9" ht="15" customHeight="1" x14ac:dyDescent="0.3">
      <c r="E5940"/>
      <c r="F5940" s="16" t="s">
        <v>14</v>
      </c>
      <c r="G5940" s="17"/>
      <c r="H5940" s="18" t="s">
        <v>2251</v>
      </c>
      <c r="I5940" s="19">
        <f>SUBTOTAL(9,I5937:I5939)</f>
        <v>181110</v>
      </c>
    </row>
    <row r="5941" spans="2:9" x14ac:dyDescent="0.25">
      <c r="F5941" s="16"/>
      <c r="G5941" s="20"/>
      <c r="H5941" s="21"/>
      <c r="I5941" s="22"/>
    </row>
    <row r="5942" spans="2:9" ht="15" customHeight="1" x14ac:dyDescent="0.25">
      <c r="B5942" s="2">
        <v>11</v>
      </c>
      <c r="C5942" t="s">
        <v>2250</v>
      </c>
      <c r="D5942" s="3">
        <v>1100</v>
      </c>
      <c r="E5942" t="s">
        <v>2250</v>
      </c>
      <c r="F5942" s="4">
        <v>110021</v>
      </c>
      <c r="G5942" t="s">
        <v>16</v>
      </c>
      <c r="I5942" s="1"/>
    </row>
    <row r="5943" spans="2:9" x14ac:dyDescent="0.25">
      <c r="E5943"/>
      <c r="G5943" s="2"/>
      <c r="H5943" s="6" t="s">
        <v>11</v>
      </c>
      <c r="I5943" s="15">
        <v>5029</v>
      </c>
    </row>
    <row r="5944" spans="2:9" x14ac:dyDescent="0.25">
      <c r="E5944"/>
      <c r="G5944" s="2"/>
      <c r="H5944" s="6" t="s">
        <v>12</v>
      </c>
      <c r="I5944" s="15">
        <v>15280</v>
      </c>
    </row>
    <row r="5945" spans="2:9" x14ac:dyDescent="0.25">
      <c r="E5945"/>
      <c r="G5945" s="2"/>
      <c r="H5945" s="6" t="s">
        <v>13</v>
      </c>
      <c r="I5945" s="15">
        <v>273</v>
      </c>
    </row>
    <row r="5946" spans="2:9" ht="15" customHeight="1" x14ac:dyDescent="0.3">
      <c r="E5946"/>
      <c r="F5946" s="16" t="s">
        <v>14</v>
      </c>
      <c r="G5946" s="17"/>
      <c r="H5946" s="18" t="s">
        <v>2252</v>
      </c>
      <c r="I5946" s="19">
        <f>SUBTOTAL(9,I5943:I5945)</f>
        <v>20582</v>
      </c>
    </row>
    <row r="5947" spans="2:9" x14ac:dyDescent="0.25">
      <c r="F5947" s="16"/>
      <c r="G5947" s="20"/>
      <c r="H5947" s="21"/>
      <c r="I5947" s="22"/>
    </row>
    <row r="5948" spans="2:9" ht="15" customHeight="1" x14ac:dyDescent="0.25">
      <c r="B5948" s="2">
        <v>11</v>
      </c>
      <c r="C5948" t="s">
        <v>2250</v>
      </c>
      <c r="D5948" s="3">
        <v>1100</v>
      </c>
      <c r="E5948" t="s">
        <v>2250</v>
      </c>
      <c r="F5948" s="4">
        <v>110045</v>
      </c>
      <c r="G5948" t="s">
        <v>2253</v>
      </c>
      <c r="I5948" s="1"/>
    </row>
    <row r="5949" spans="2:9" x14ac:dyDescent="0.25">
      <c r="E5949"/>
      <c r="G5949" s="2"/>
      <c r="H5949" s="6" t="s">
        <v>11</v>
      </c>
      <c r="I5949" s="15">
        <v>5440</v>
      </c>
    </row>
    <row r="5950" spans="2:9" x14ac:dyDescent="0.25">
      <c r="E5950"/>
      <c r="G5950" s="2"/>
      <c r="H5950" s="6" t="s">
        <v>12</v>
      </c>
      <c r="I5950" s="15">
        <v>2720</v>
      </c>
    </row>
    <row r="5951" spans="2:9" x14ac:dyDescent="0.25">
      <c r="E5951"/>
      <c r="G5951" s="2"/>
      <c r="H5951" s="6" t="s">
        <v>13</v>
      </c>
      <c r="I5951" s="15">
        <v>93</v>
      </c>
    </row>
    <row r="5952" spans="2:9" ht="15" customHeight="1" x14ac:dyDescent="0.3">
      <c r="E5952"/>
      <c r="F5952" s="16" t="s">
        <v>14</v>
      </c>
      <c r="G5952" s="17"/>
      <c r="H5952" s="18" t="s">
        <v>2254</v>
      </c>
      <c r="I5952" s="19">
        <f>SUBTOTAL(9,I5949:I5951)</f>
        <v>8253</v>
      </c>
    </row>
    <row r="5953" spans="2:9" x14ac:dyDescent="0.25">
      <c r="F5953" s="16"/>
      <c r="G5953" s="20"/>
      <c r="H5953" s="21"/>
      <c r="I5953" s="22"/>
    </row>
    <row r="5954" spans="2:9" ht="15" customHeight="1" x14ac:dyDescent="0.25">
      <c r="B5954" s="2">
        <v>11</v>
      </c>
      <c r="C5954" t="s">
        <v>2250</v>
      </c>
      <c r="D5954" s="3">
        <v>1100</v>
      </c>
      <c r="E5954" t="s">
        <v>2250</v>
      </c>
      <c r="F5954" s="4">
        <v>110050</v>
      </c>
      <c r="G5954" t="s">
        <v>2255</v>
      </c>
      <c r="I5954" s="1"/>
    </row>
    <row r="5955" spans="2:9" x14ac:dyDescent="0.25">
      <c r="E5955"/>
      <c r="G5955" s="2"/>
      <c r="H5955" s="6" t="s">
        <v>12</v>
      </c>
      <c r="I5955" s="15">
        <v>286</v>
      </c>
    </row>
    <row r="5956" spans="2:9" x14ac:dyDescent="0.25">
      <c r="E5956"/>
      <c r="G5956" s="2"/>
      <c r="H5956" s="6" t="s">
        <v>13</v>
      </c>
      <c r="I5956" s="15">
        <v>6</v>
      </c>
    </row>
    <row r="5957" spans="2:9" ht="15" customHeight="1" x14ac:dyDescent="0.3">
      <c r="E5957"/>
      <c r="F5957" s="16" t="s">
        <v>14</v>
      </c>
      <c r="G5957" s="17"/>
      <c r="H5957" s="18" t="s">
        <v>2256</v>
      </c>
      <c r="I5957" s="19">
        <f>SUBTOTAL(9,I5955:I5956)</f>
        <v>292</v>
      </c>
    </row>
    <row r="5958" spans="2:9" x14ac:dyDescent="0.25">
      <c r="F5958" s="16"/>
      <c r="G5958" s="20"/>
      <c r="H5958" s="21"/>
      <c r="I5958" s="22"/>
    </row>
    <row r="5959" spans="2:9" ht="15" customHeight="1" x14ac:dyDescent="0.25">
      <c r="B5959" s="2">
        <v>11</v>
      </c>
      <c r="C5959" t="s">
        <v>2250</v>
      </c>
      <c r="D5959" s="3">
        <v>1112</v>
      </c>
      <c r="E5959" t="s">
        <v>2257</v>
      </c>
      <c r="F5959" s="4">
        <v>111250</v>
      </c>
      <c r="G5959" t="s">
        <v>2258</v>
      </c>
      <c r="I5959" s="1"/>
    </row>
    <row r="5960" spans="2:9" x14ac:dyDescent="0.25">
      <c r="E5960"/>
      <c r="G5960" s="2"/>
      <c r="H5960" s="6" t="s">
        <v>12</v>
      </c>
      <c r="I5960" s="15">
        <v>106696</v>
      </c>
    </row>
    <row r="5961" spans="2:9" x14ac:dyDescent="0.25">
      <c r="E5961"/>
      <c r="G5961" s="2"/>
      <c r="H5961" s="6" t="s">
        <v>13</v>
      </c>
      <c r="I5961" s="15">
        <v>2690</v>
      </c>
    </row>
    <row r="5962" spans="2:9" ht="15" customHeight="1" x14ac:dyDescent="0.3">
      <c r="E5962"/>
      <c r="F5962" s="16" t="s">
        <v>14</v>
      </c>
      <c r="G5962" s="17"/>
      <c r="H5962" s="18" t="s">
        <v>2259</v>
      </c>
      <c r="I5962" s="19">
        <f>SUBTOTAL(9,I5960:I5961)</f>
        <v>109386</v>
      </c>
    </row>
    <row r="5963" spans="2:9" x14ac:dyDescent="0.25">
      <c r="F5963" s="16"/>
      <c r="G5963" s="20"/>
      <c r="H5963" s="21"/>
      <c r="I5963" s="22"/>
    </row>
    <row r="5964" spans="2:9" ht="15" customHeight="1" x14ac:dyDescent="0.25">
      <c r="B5964" s="2">
        <v>11</v>
      </c>
      <c r="C5964" t="s">
        <v>2250</v>
      </c>
      <c r="D5964" s="3">
        <v>1115</v>
      </c>
      <c r="E5964" t="s">
        <v>2260</v>
      </c>
      <c r="F5964" s="4">
        <v>111501</v>
      </c>
      <c r="G5964" t="s">
        <v>10</v>
      </c>
      <c r="I5964" s="1"/>
    </row>
    <row r="5965" spans="2:9" x14ac:dyDescent="0.25">
      <c r="E5965"/>
      <c r="G5965" s="2"/>
      <c r="H5965" s="6" t="s">
        <v>11</v>
      </c>
      <c r="I5965" s="15">
        <v>23031</v>
      </c>
    </row>
    <row r="5966" spans="2:9" x14ac:dyDescent="0.25">
      <c r="E5966"/>
      <c r="G5966" s="2"/>
      <c r="H5966" s="6" t="s">
        <v>12</v>
      </c>
      <c r="I5966" s="15">
        <v>1457767</v>
      </c>
    </row>
    <row r="5967" spans="2:9" x14ac:dyDescent="0.25">
      <c r="E5967"/>
      <c r="G5967" s="2"/>
      <c r="H5967" s="6" t="s">
        <v>13</v>
      </c>
      <c r="I5967" s="15">
        <v>18255</v>
      </c>
    </row>
    <row r="5968" spans="2:9" ht="15" customHeight="1" x14ac:dyDescent="0.3">
      <c r="E5968"/>
      <c r="F5968" s="16" t="s">
        <v>14</v>
      </c>
      <c r="G5968" s="17"/>
      <c r="H5968" s="18" t="s">
        <v>2261</v>
      </c>
      <c r="I5968" s="19">
        <f>SUBTOTAL(9,I5965:I5967)</f>
        <v>1499053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2">
        <v>11</v>
      </c>
      <c r="C5970" t="s">
        <v>2250</v>
      </c>
      <c r="D5970" s="3">
        <v>1115</v>
      </c>
      <c r="E5970" t="s">
        <v>2260</v>
      </c>
      <c r="F5970" s="4">
        <v>111522</v>
      </c>
      <c r="G5970" t="s">
        <v>2262</v>
      </c>
      <c r="I5970" s="1"/>
    </row>
    <row r="5971" spans="2:9" x14ac:dyDescent="0.25">
      <c r="E5971"/>
      <c r="G5971" s="2"/>
      <c r="H5971" s="6" t="s">
        <v>11</v>
      </c>
      <c r="I5971" s="15">
        <v>659</v>
      </c>
    </row>
    <row r="5972" spans="2:9" x14ac:dyDescent="0.25">
      <c r="E5972"/>
      <c r="G5972" s="2"/>
      <c r="H5972" s="6" t="s">
        <v>12</v>
      </c>
      <c r="I5972" s="15">
        <v>13185</v>
      </c>
    </row>
    <row r="5973" spans="2:9" x14ac:dyDescent="0.25">
      <c r="E5973"/>
      <c r="G5973" s="2"/>
      <c r="H5973" s="6" t="s">
        <v>13</v>
      </c>
      <c r="I5973" s="15">
        <v>299</v>
      </c>
    </row>
    <row r="5974" spans="2:9" ht="15" customHeight="1" x14ac:dyDescent="0.3">
      <c r="E5974"/>
      <c r="F5974" s="16" t="s">
        <v>14</v>
      </c>
      <c r="G5974" s="17"/>
      <c r="H5974" s="18" t="s">
        <v>2263</v>
      </c>
      <c r="I5974" s="19">
        <f>SUBTOTAL(9,I5971:I5973)</f>
        <v>14143</v>
      </c>
    </row>
    <row r="5975" spans="2:9" x14ac:dyDescent="0.25">
      <c r="F5975" s="16"/>
      <c r="G5975" s="20"/>
      <c r="H5975" s="21"/>
      <c r="I5975" s="22"/>
    </row>
    <row r="5976" spans="2:9" ht="15" customHeight="1" x14ac:dyDescent="0.25">
      <c r="B5976" s="2">
        <v>11</v>
      </c>
      <c r="C5976" t="s">
        <v>2250</v>
      </c>
      <c r="D5976" s="3">
        <v>1115</v>
      </c>
      <c r="E5976" t="s">
        <v>2260</v>
      </c>
      <c r="F5976" s="4">
        <v>111571</v>
      </c>
      <c r="G5976" t="s">
        <v>2264</v>
      </c>
      <c r="I5976" s="1"/>
    </row>
    <row r="5977" spans="2:9" x14ac:dyDescent="0.25">
      <c r="E5977"/>
      <c r="G5977" s="2"/>
      <c r="H5977" s="6" t="s">
        <v>12</v>
      </c>
      <c r="I5977" s="15">
        <v>14193</v>
      </c>
    </row>
    <row r="5978" spans="2:9" x14ac:dyDescent="0.25">
      <c r="E5978"/>
      <c r="G5978" s="2"/>
      <c r="H5978" s="6" t="s">
        <v>13</v>
      </c>
      <c r="I5978" s="15">
        <v>30000</v>
      </c>
    </row>
    <row r="5979" spans="2:9" ht="15" customHeight="1" x14ac:dyDescent="0.3">
      <c r="E5979"/>
      <c r="F5979" s="16" t="s">
        <v>14</v>
      </c>
      <c r="G5979" s="17"/>
      <c r="H5979" s="18" t="s">
        <v>2265</v>
      </c>
      <c r="I5979" s="19">
        <f>SUBTOTAL(9,I5977:I5978)</f>
        <v>44193</v>
      </c>
    </row>
    <row r="5980" spans="2:9" x14ac:dyDescent="0.25">
      <c r="F5980" s="16"/>
      <c r="G5980" s="20"/>
      <c r="H5980" s="21"/>
      <c r="I5980" s="22"/>
    </row>
    <row r="5981" spans="2:9" ht="15" customHeight="1" x14ac:dyDescent="0.25">
      <c r="B5981" s="2">
        <v>11</v>
      </c>
      <c r="C5981" t="s">
        <v>2250</v>
      </c>
      <c r="D5981" s="3">
        <v>1136</v>
      </c>
      <c r="E5981" t="s">
        <v>2266</v>
      </c>
      <c r="F5981" s="4">
        <v>113650</v>
      </c>
      <c r="G5981" t="s">
        <v>2258</v>
      </c>
      <c r="I5981" s="1"/>
    </row>
    <row r="5982" spans="2:9" x14ac:dyDescent="0.25">
      <c r="E5982"/>
      <c r="G5982" s="2"/>
      <c r="H5982" s="6" t="s">
        <v>12</v>
      </c>
      <c r="I5982" s="15">
        <v>253743</v>
      </c>
    </row>
    <row r="5983" spans="2:9" x14ac:dyDescent="0.25">
      <c r="E5983"/>
      <c r="G5983" s="2"/>
      <c r="H5983" s="6" t="s">
        <v>13</v>
      </c>
      <c r="I5983" s="15">
        <v>11220</v>
      </c>
    </row>
    <row r="5984" spans="2:9" x14ac:dyDescent="0.25">
      <c r="E5984"/>
      <c r="G5984" s="2"/>
      <c r="H5984" s="6" t="s">
        <v>57</v>
      </c>
      <c r="I5984" s="15">
        <v>3000</v>
      </c>
    </row>
    <row r="5985" spans="2:9" ht="15" customHeight="1" x14ac:dyDescent="0.3">
      <c r="E5985"/>
      <c r="F5985" s="16" t="s">
        <v>14</v>
      </c>
      <c r="G5985" s="17"/>
      <c r="H5985" s="18" t="s">
        <v>2267</v>
      </c>
      <c r="I5985" s="19">
        <f>SUBTOTAL(9,I5982:I5984)</f>
        <v>267963</v>
      </c>
    </row>
    <row r="5986" spans="2:9" x14ac:dyDescent="0.25">
      <c r="F5986" s="16"/>
      <c r="G5986" s="20"/>
      <c r="H5986" s="21"/>
      <c r="I5986" s="22"/>
    </row>
    <row r="5987" spans="2:9" ht="15" customHeight="1" x14ac:dyDescent="0.25">
      <c r="B5987" s="2">
        <v>11</v>
      </c>
      <c r="C5987" t="s">
        <v>2250</v>
      </c>
      <c r="D5987" s="3">
        <v>1137</v>
      </c>
      <c r="E5987" t="s">
        <v>2268</v>
      </c>
      <c r="F5987" s="4">
        <v>113750</v>
      </c>
      <c r="G5987" t="s">
        <v>2269</v>
      </c>
      <c r="I5987" s="1"/>
    </row>
    <row r="5988" spans="2:9" x14ac:dyDescent="0.25">
      <c r="E5988"/>
      <c r="G5988" s="2"/>
      <c r="H5988" s="6" t="s">
        <v>12</v>
      </c>
      <c r="I5988" s="15">
        <v>195906</v>
      </c>
    </row>
    <row r="5989" spans="2:9" x14ac:dyDescent="0.25">
      <c r="E5989"/>
      <c r="G5989" s="2"/>
      <c r="H5989" s="6" t="s">
        <v>13</v>
      </c>
      <c r="I5989" s="15">
        <v>4184</v>
      </c>
    </row>
    <row r="5990" spans="2:9" ht="15" customHeight="1" x14ac:dyDescent="0.3">
      <c r="E5990"/>
      <c r="F5990" s="16" t="s">
        <v>14</v>
      </c>
      <c r="G5990" s="17"/>
      <c r="H5990" s="18" t="s">
        <v>2270</v>
      </c>
      <c r="I5990" s="19">
        <f>SUBTOTAL(9,I5988:I5989)</f>
        <v>200090</v>
      </c>
    </row>
    <row r="5991" spans="2:9" x14ac:dyDescent="0.25">
      <c r="F5991" s="16"/>
      <c r="G5991" s="20"/>
      <c r="H5991" s="21"/>
      <c r="I5991" s="22"/>
    </row>
    <row r="5992" spans="2:9" ht="15" customHeight="1" x14ac:dyDescent="0.25">
      <c r="B5992" s="2">
        <v>11</v>
      </c>
      <c r="C5992" t="s">
        <v>2250</v>
      </c>
      <c r="D5992" s="3">
        <v>1137</v>
      </c>
      <c r="E5992" t="s">
        <v>2268</v>
      </c>
      <c r="F5992" s="4">
        <v>113751</v>
      </c>
      <c r="G5992" t="s">
        <v>2271</v>
      </c>
      <c r="I5992" s="1"/>
    </row>
    <row r="5993" spans="2:9" x14ac:dyDescent="0.25">
      <c r="E5993"/>
      <c r="G5993" s="2"/>
      <c r="H5993" s="6" t="s">
        <v>12</v>
      </c>
      <c r="I5993" s="15">
        <v>198840</v>
      </c>
    </row>
    <row r="5994" spans="2:9" x14ac:dyDescent="0.25">
      <c r="E5994"/>
      <c r="G5994" s="2"/>
      <c r="H5994" s="6" t="s">
        <v>13</v>
      </c>
      <c r="I5994" s="15">
        <v>4247</v>
      </c>
    </row>
    <row r="5995" spans="2:9" ht="15" customHeight="1" x14ac:dyDescent="0.3">
      <c r="E5995"/>
      <c r="F5995" s="16" t="s">
        <v>14</v>
      </c>
      <c r="G5995" s="17"/>
      <c r="H5995" s="18" t="s">
        <v>2272</v>
      </c>
      <c r="I5995" s="19">
        <f>SUBTOTAL(9,I5993:I5994)</f>
        <v>203087</v>
      </c>
    </row>
    <row r="5996" spans="2:9" x14ac:dyDescent="0.25">
      <c r="F5996" s="16"/>
      <c r="G5996" s="20"/>
      <c r="H5996" s="21"/>
      <c r="I5996" s="22"/>
    </row>
    <row r="5997" spans="2:9" ht="15" customHeight="1" x14ac:dyDescent="0.25">
      <c r="B5997" s="2">
        <v>11</v>
      </c>
      <c r="C5997" t="s">
        <v>2250</v>
      </c>
      <c r="D5997" s="3">
        <v>1137</v>
      </c>
      <c r="E5997" t="s">
        <v>2268</v>
      </c>
      <c r="F5997" s="4">
        <v>113754</v>
      </c>
      <c r="G5997" t="s">
        <v>2273</v>
      </c>
      <c r="I5997" s="1"/>
    </row>
    <row r="5998" spans="2:9" x14ac:dyDescent="0.25">
      <c r="E5998"/>
      <c r="G5998" s="2"/>
      <c r="H5998" s="6" t="s">
        <v>12</v>
      </c>
      <c r="I5998" s="15">
        <v>190000</v>
      </c>
    </row>
    <row r="5999" spans="2:9" ht="15" customHeight="1" x14ac:dyDescent="0.3">
      <c r="E5999"/>
      <c r="F5999" s="16" t="s">
        <v>14</v>
      </c>
      <c r="G5999" s="17"/>
      <c r="H5999" s="18" t="s">
        <v>2274</v>
      </c>
      <c r="I5999" s="19">
        <f>SUBTOTAL(9,I5998:I5998)</f>
        <v>190000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2">
        <v>11</v>
      </c>
      <c r="C6001" t="s">
        <v>2250</v>
      </c>
      <c r="D6001" s="3">
        <v>1137</v>
      </c>
      <c r="E6001" t="s">
        <v>2268</v>
      </c>
      <c r="F6001" s="4">
        <v>113770</v>
      </c>
      <c r="G6001" t="s">
        <v>2275</v>
      </c>
      <c r="I6001" s="1"/>
    </row>
    <row r="6002" spans="2:9" x14ac:dyDescent="0.25">
      <c r="E6002"/>
      <c r="G6002" s="2"/>
      <c r="H6002" s="6" t="s">
        <v>12</v>
      </c>
      <c r="I6002" s="15">
        <v>2759</v>
      </c>
    </row>
    <row r="6003" spans="2:9" x14ac:dyDescent="0.25">
      <c r="E6003"/>
      <c r="G6003" s="2"/>
      <c r="H6003" s="6" t="s">
        <v>13</v>
      </c>
      <c r="I6003" s="15">
        <v>59</v>
      </c>
    </row>
    <row r="6004" spans="2:9" ht="15" customHeight="1" x14ac:dyDescent="0.3">
      <c r="E6004"/>
      <c r="F6004" s="16" t="s">
        <v>14</v>
      </c>
      <c r="G6004" s="17"/>
      <c r="H6004" s="18" t="s">
        <v>2276</v>
      </c>
      <c r="I6004" s="19">
        <f>SUBTOTAL(9,I6002:I6003)</f>
        <v>2818</v>
      </c>
    </row>
    <row r="6005" spans="2:9" x14ac:dyDescent="0.25">
      <c r="F6005" s="16"/>
      <c r="G6005" s="20"/>
      <c r="H6005" s="21"/>
      <c r="I6005" s="22"/>
    </row>
    <row r="6006" spans="2:9" ht="15" customHeight="1" x14ac:dyDescent="0.25">
      <c r="B6006" s="2">
        <v>11</v>
      </c>
      <c r="C6006" t="s">
        <v>2250</v>
      </c>
      <c r="D6006" s="3">
        <v>1138</v>
      </c>
      <c r="E6006" t="s">
        <v>2277</v>
      </c>
      <c r="F6006" s="4">
        <v>113870</v>
      </c>
      <c r="G6006" t="s">
        <v>2278</v>
      </c>
      <c r="I6006" s="1"/>
    </row>
    <row r="6007" spans="2:9" x14ac:dyDescent="0.25">
      <c r="E6007"/>
      <c r="G6007" s="2"/>
      <c r="H6007" s="6" t="s">
        <v>12</v>
      </c>
      <c r="I6007" s="15">
        <v>40640</v>
      </c>
    </row>
    <row r="6008" spans="2:9" x14ac:dyDescent="0.25">
      <c r="E6008"/>
      <c r="G6008" s="2"/>
      <c r="H6008" s="6" t="s">
        <v>13</v>
      </c>
      <c r="I6008" s="15">
        <v>868</v>
      </c>
    </row>
    <row r="6009" spans="2:9" ht="15" customHeight="1" x14ac:dyDescent="0.3">
      <c r="E6009"/>
      <c r="F6009" s="16" t="s">
        <v>14</v>
      </c>
      <c r="G6009" s="17"/>
      <c r="H6009" s="18" t="s">
        <v>2279</v>
      </c>
      <c r="I6009" s="19">
        <f>SUBTOTAL(9,I6007:I6008)</f>
        <v>41508</v>
      </c>
    </row>
    <row r="6010" spans="2:9" x14ac:dyDescent="0.25">
      <c r="F6010" s="16"/>
      <c r="G6010" s="20"/>
      <c r="H6010" s="21"/>
      <c r="I6010" s="22"/>
    </row>
    <row r="6011" spans="2:9" ht="15" customHeight="1" x14ac:dyDescent="0.25">
      <c r="B6011" s="2">
        <v>11</v>
      </c>
      <c r="C6011" t="s">
        <v>2250</v>
      </c>
      <c r="D6011" s="3">
        <v>1138</v>
      </c>
      <c r="E6011" t="s">
        <v>2277</v>
      </c>
      <c r="F6011" s="4">
        <v>113871</v>
      </c>
      <c r="G6011" t="s">
        <v>2280</v>
      </c>
      <c r="I6011" s="1"/>
    </row>
    <row r="6012" spans="2:9" x14ac:dyDescent="0.25">
      <c r="E6012"/>
      <c r="G6012" s="2"/>
      <c r="H6012" s="6" t="s">
        <v>11</v>
      </c>
      <c r="I6012" s="15">
        <v>198</v>
      </c>
    </row>
    <row r="6013" spans="2:9" x14ac:dyDescent="0.25">
      <c r="E6013"/>
      <c r="G6013" s="2"/>
      <c r="H6013" s="6" t="s">
        <v>12</v>
      </c>
      <c r="I6013" s="15">
        <v>1335</v>
      </c>
    </row>
    <row r="6014" spans="2:9" x14ac:dyDescent="0.25">
      <c r="E6014"/>
      <c r="G6014" s="2"/>
      <c r="H6014" s="6" t="s">
        <v>13</v>
      </c>
      <c r="I6014" s="15">
        <v>29</v>
      </c>
    </row>
    <row r="6015" spans="2:9" ht="15" customHeight="1" x14ac:dyDescent="0.3">
      <c r="E6015"/>
      <c r="F6015" s="16" t="s">
        <v>14</v>
      </c>
      <c r="G6015" s="17"/>
      <c r="H6015" s="18" t="s">
        <v>2281</v>
      </c>
      <c r="I6015" s="19">
        <f>SUBTOTAL(9,I6012:I6014)</f>
        <v>1562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2">
        <v>11</v>
      </c>
      <c r="C6017" t="s">
        <v>2250</v>
      </c>
      <c r="D6017" s="3">
        <v>1138</v>
      </c>
      <c r="E6017" t="s">
        <v>2277</v>
      </c>
      <c r="F6017" s="4">
        <v>113872</v>
      </c>
      <c r="G6017" t="s">
        <v>2282</v>
      </c>
      <c r="I6017" s="1"/>
    </row>
    <row r="6018" spans="2:9" x14ac:dyDescent="0.25">
      <c r="E6018"/>
      <c r="G6018" s="2"/>
      <c r="H6018" s="6" t="s">
        <v>12</v>
      </c>
      <c r="I6018" s="15">
        <v>6311</v>
      </c>
    </row>
    <row r="6019" spans="2:9" x14ac:dyDescent="0.25">
      <c r="E6019"/>
      <c r="G6019" s="2"/>
      <c r="H6019" s="6" t="s">
        <v>13</v>
      </c>
      <c r="I6019" s="15">
        <v>135</v>
      </c>
    </row>
    <row r="6020" spans="2:9" x14ac:dyDescent="0.25">
      <c r="E6020"/>
      <c r="G6020" s="2"/>
      <c r="H6020" s="6" t="s">
        <v>57</v>
      </c>
      <c r="I6020" s="15">
        <v>1600</v>
      </c>
    </row>
    <row r="6021" spans="2:9" ht="15" customHeight="1" x14ac:dyDescent="0.3">
      <c r="E6021"/>
      <c r="F6021" s="16" t="s">
        <v>14</v>
      </c>
      <c r="G6021" s="17"/>
      <c r="H6021" s="18" t="s">
        <v>2283</v>
      </c>
      <c r="I6021" s="19">
        <f>SUBTOTAL(9,I6018:I6020)</f>
        <v>8046</v>
      </c>
    </row>
    <row r="6022" spans="2:9" x14ac:dyDescent="0.25">
      <c r="F6022" s="16"/>
      <c r="G6022" s="20"/>
      <c r="H6022" s="21"/>
      <c r="I6022" s="22"/>
    </row>
    <row r="6023" spans="2:9" ht="15" customHeight="1" x14ac:dyDescent="0.25">
      <c r="B6023" s="2">
        <v>11</v>
      </c>
      <c r="C6023" t="s">
        <v>2250</v>
      </c>
      <c r="D6023" s="3">
        <v>1138</v>
      </c>
      <c r="E6023" t="s">
        <v>2277</v>
      </c>
      <c r="F6023" s="4">
        <v>113873</v>
      </c>
      <c r="G6023" t="s">
        <v>2284</v>
      </c>
      <c r="I6023" s="1"/>
    </row>
    <row r="6024" spans="2:9" x14ac:dyDescent="0.25">
      <c r="E6024"/>
      <c r="G6024" s="2"/>
      <c r="H6024" s="6" t="s">
        <v>12</v>
      </c>
      <c r="I6024" s="15">
        <v>4000</v>
      </c>
    </row>
    <row r="6025" spans="2:9" x14ac:dyDescent="0.25">
      <c r="E6025"/>
      <c r="G6025" s="2"/>
      <c r="H6025" s="6" t="s">
        <v>13</v>
      </c>
      <c r="I6025" s="15">
        <v>85</v>
      </c>
    </row>
    <row r="6026" spans="2:9" ht="15" customHeight="1" x14ac:dyDescent="0.3">
      <c r="E6026"/>
      <c r="F6026" s="16" t="s">
        <v>14</v>
      </c>
      <c r="G6026" s="17"/>
      <c r="H6026" s="18" t="s">
        <v>2285</v>
      </c>
      <c r="I6026" s="19">
        <f>SUBTOTAL(9,I6024:I6025)</f>
        <v>4085</v>
      </c>
    </row>
    <row r="6027" spans="2:9" x14ac:dyDescent="0.25">
      <c r="F6027" s="16"/>
      <c r="G6027" s="20"/>
      <c r="H6027" s="21"/>
      <c r="I6027" s="22"/>
    </row>
    <row r="6028" spans="2:9" ht="15" customHeight="1" x14ac:dyDescent="0.25">
      <c r="B6028" s="2">
        <v>11</v>
      </c>
      <c r="C6028" t="s">
        <v>2250</v>
      </c>
      <c r="D6028" s="3">
        <v>1138</v>
      </c>
      <c r="E6028" t="s">
        <v>2277</v>
      </c>
      <c r="F6028" s="4">
        <v>113874</v>
      </c>
      <c r="G6028" t="s">
        <v>2286</v>
      </c>
      <c r="I6028" s="1"/>
    </row>
    <row r="6029" spans="2:9" x14ac:dyDescent="0.25">
      <c r="E6029"/>
      <c r="G6029" s="2"/>
      <c r="H6029" s="6" t="s">
        <v>13</v>
      </c>
      <c r="I6029" s="15">
        <v>1000</v>
      </c>
    </row>
    <row r="6030" spans="2:9" ht="15" customHeight="1" x14ac:dyDescent="0.3">
      <c r="E6030"/>
      <c r="F6030" s="16" t="s">
        <v>14</v>
      </c>
      <c r="G6030" s="17"/>
      <c r="H6030" s="18" t="s">
        <v>2287</v>
      </c>
      <c r="I6030" s="19">
        <f>SUBTOTAL(9,I6029:I6029)</f>
        <v>1000</v>
      </c>
    </row>
    <row r="6031" spans="2:9" x14ac:dyDescent="0.25">
      <c r="F6031" s="16"/>
      <c r="G6031" s="20"/>
      <c r="H6031" s="21"/>
      <c r="I6031" s="22"/>
    </row>
    <row r="6032" spans="2:9" ht="15" customHeight="1" x14ac:dyDescent="0.25">
      <c r="B6032" s="2">
        <v>11</v>
      </c>
      <c r="C6032" t="s">
        <v>2250</v>
      </c>
      <c r="D6032" s="3">
        <v>1139</v>
      </c>
      <c r="E6032" t="s">
        <v>2288</v>
      </c>
      <c r="F6032" s="4">
        <v>113921</v>
      </c>
      <c r="G6032" t="s">
        <v>2289</v>
      </c>
      <c r="I6032" s="1"/>
    </row>
    <row r="6033" spans="2:9" x14ac:dyDescent="0.25">
      <c r="E6033"/>
      <c r="G6033" s="2"/>
      <c r="H6033" s="6" t="s">
        <v>11</v>
      </c>
      <c r="I6033" s="15">
        <v>2000</v>
      </c>
    </row>
    <row r="6034" spans="2:9" x14ac:dyDescent="0.25">
      <c r="E6034"/>
      <c r="G6034" s="2"/>
      <c r="H6034" s="6" t="s">
        <v>12</v>
      </c>
      <c r="I6034" s="15">
        <v>11150</v>
      </c>
    </row>
    <row r="6035" spans="2:9" x14ac:dyDescent="0.25">
      <c r="E6035"/>
      <c r="G6035" s="2"/>
      <c r="H6035" s="6" t="s">
        <v>13</v>
      </c>
      <c r="I6035" s="15">
        <v>340</v>
      </c>
    </row>
    <row r="6036" spans="2:9" ht="15" customHeight="1" x14ac:dyDescent="0.3">
      <c r="E6036"/>
      <c r="F6036" s="16" t="s">
        <v>14</v>
      </c>
      <c r="G6036" s="17"/>
      <c r="H6036" s="18" t="s">
        <v>2290</v>
      </c>
      <c r="I6036" s="19">
        <f>SUBTOTAL(9,I6033:I6035)</f>
        <v>13490</v>
      </c>
    </row>
    <row r="6037" spans="2:9" x14ac:dyDescent="0.25">
      <c r="F6037" s="16"/>
      <c r="G6037" s="20"/>
      <c r="H6037" s="21"/>
      <c r="I6037" s="22"/>
    </row>
    <row r="6038" spans="2:9" ht="15" customHeight="1" x14ac:dyDescent="0.25">
      <c r="B6038" s="2">
        <v>11</v>
      </c>
      <c r="C6038" t="s">
        <v>2250</v>
      </c>
      <c r="D6038" s="3">
        <v>1139</v>
      </c>
      <c r="E6038" t="s">
        <v>2288</v>
      </c>
      <c r="F6038" s="4">
        <v>113950</v>
      </c>
      <c r="G6038" t="s">
        <v>2291</v>
      </c>
      <c r="I6038" s="1"/>
    </row>
    <row r="6039" spans="2:9" x14ac:dyDescent="0.25">
      <c r="E6039"/>
      <c r="G6039" s="2"/>
      <c r="H6039" s="6" t="s">
        <v>11</v>
      </c>
      <c r="I6039" s="15">
        <v>2000</v>
      </c>
    </row>
    <row r="6040" spans="2:9" x14ac:dyDescent="0.25">
      <c r="E6040"/>
      <c r="G6040" s="2"/>
      <c r="H6040" s="6" t="s">
        <v>12</v>
      </c>
      <c r="I6040" s="15">
        <v>4550</v>
      </c>
    </row>
    <row r="6041" spans="2:9" x14ac:dyDescent="0.25">
      <c r="E6041"/>
      <c r="G6041" s="2"/>
      <c r="H6041" s="6" t="s">
        <v>13</v>
      </c>
      <c r="I6041" s="15">
        <v>97</v>
      </c>
    </row>
    <row r="6042" spans="2:9" ht="15" customHeight="1" x14ac:dyDescent="0.3">
      <c r="E6042"/>
      <c r="F6042" s="16" t="s">
        <v>14</v>
      </c>
      <c r="G6042" s="17"/>
      <c r="H6042" s="18" t="s">
        <v>2292</v>
      </c>
      <c r="I6042" s="19">
        <f>SUBTOTAL(9,I6039:I6041)</f>
        <v>6647</v>
      </c>
    </row>
    <row r="6043" spans="2:9" x14ac:dyDescent="0.25">
      <c r="F6043" s="16"/>
      <c r="G6043" s="20"/>
      <c r="H6043" s="21"/>
      <c r="I6043" s="22"/>
    </row>
    <row r="6044" spans="2:9" ht="15" customHeight="1" x14ac:dyDescent="0.25">
      <c r="B6044" s="2">
        <v>11</v>
      </c>
      <c r="C6044" t="s">
        <v>2250</v>
      </c>
      <c r="D6044" s="3">
        <v>1139</v>
      </c>
      <c r="E6044" t="s">
        <v>2288</v>
      </c>
      <c r="F6044" s="4">
        <v>113970</v>
      </c>
      <c r="G6044" t="s">
        <v>2293</v>
      </c>
      <c r="I6044" s="1"/>
    </row>
    <row r="6045" spans="2:9" x14ac:dyDescent="0.25">
      <c r="E6045"/>
      <c r="G6045" s="2"/>
      <c r="H6045" s="6" t="s">
        <v>11</v>
      </c>
      <c r="I6045" s="15">
        <v>7500</v>
      </c>
    </row>
    <row r="6046" spans="2:9" x14ac:dyDescent="0.25">
      <c r="E6046"/>
      <c r="G6046" s="2"/>
      <c r="H6046" s="6" t="s">
        <v>12</v>
      </c>
      <c r="I6046" s="15">
        <v>7040</v>
      </c>
    </row>
    <row r="6047" spans="2:9" x14ac:dyDescent="0.25">
      <c r="E6047"/>
      <c r="G6047" s="2"/>
      <c r="H6047" s="6" t="s">
        <v>13</v>
      </c>
      <c r="I6047" s="15">
        <v>150</v>
      </c>
    </row>
    <row r="6048" spans="2:9" ht="15" customHeight="1" x14ac:dyDescent="0.3">
      <c r="E6048"/>
      <c r="F6048" s="16" t="s">
        <v>14</v>
      </c>
      <c r="G6048" s="17"/>
      <c r="H6048" s="18" t="s">
        <v>2294</v>
      </c>
      <c r="I6048" s="19">
        <f>SUBTOTAL(9,I6045:I6047)</f>
        <v>14690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2">
        <v>11</v>
      </c>
      <c r="C6050" t="s">
        <v>2250</v>
      </c>
      <c r="D6050" s="3">
        <v>1139</v>
      </c>
      <c r="E6050" t="s">
        <v>2288</v>
      </c>
      <c r="F6050" s="4">
        <v>113971</v>
      </c>
      <c r="G6050" t="s">
        <v>2295</v>
      </c>
      <c r="I6050" s="1"/>
    </row>
    <row r="6051" spans="2:9" x14ac:dyDescent="0.25">
      <c r="E6051"/>
      <c r="G6051" s="2"/>
      <c r="H6051" s="6" t="s">
        <v>11</v>
      </c>
      <c r="I6051" s="15">
        <v>806</v>
      </c>
    </row>
    <row r="6052" spans="2:9" x14ac:dyDescent="0.25">
      <c r="E6052"/>
      <c r="G6052" s="2"/>
      <c r="H6052" s="6" t="s">
        <v>12</v>
      </c>
      <c r="I6052" s="15">
        <v>8626</v>
      </c>
    </row>
    <row r="6053" spans="2:9" x14ac:dyDescent="0.25">
      <c r="E6053"/>
      <c r="G6053" s="2"/>
      <c r="H6053" s="6" t="s">
        <v>13</v>
      </c>
      <c r="I6053" s="15">
        <v>184</v>
      </c>
    </row>
    <row r="6054" spans="2:9" ht="15" customHeight="1" x14ac:dyDescent="0.3">
      <c r="E6054"/>
      <c r="F6054" s="16" t="s">
        <v>14</v>
      </c>
      <c r="G6054" s="17"/>
      <c r="H6054" s="18" t="s">
        <v>2296</v>
      </c>
      <c r="I6054" s="19">
        <f>SUBTOTAL(9,I6051:I6053)</f>
        <v>9616</v>
      </c>
    </row>
    <row r="6055" spans="2:9" x14ac:dyDescent="0.25">
      <c r="F6055" s="16"/>
      <c r="G6055" s="20"/>
      <c r="H6055" s="21"/>
      <c r="I6055" s="22"/>
    </row>
    <row r="6056" spans="2:9" ht="15" customHeight="1" x14ac:dyDescent="0.25">
      <c r="B6056" s="2">
        <v>11</v>
      </c>
      <c r="C6056" t="s">
        <v>2250</v>
      </c>
      <c r="D6056" s="3">
        <v>1140</v>
      </c>
      <c r="E6056" t="s">
        <v>2297</v>
      </c>
      <c r="F6056" s="4">
        <v>114001</v>
      </c>
      <c r="G6056" t="s">
        <v>10</v>
      </c>
      <c r="I6056" s="1"/>
    </row>
    <row r="6057" spans="2:9" x14ac:dyDescent="0.25">
      <c r="E6057"/>
      <c r="G6057" s="2"/>
      <c r="H6057" s="6" t="s">
        <v>11</v>
      </c>
      <c r="I6057" s="15">
        <v>775</v>
      </c>
    </row>
    <row r="6058" spans="2:9" x14ac:dyDescent="0.25">
      <c r="E6058"/>
      <c r="G6058" s="2"/>
      <c r="H6058" s="6" t="s">
        <v>12</v>
      </c>
      <c r="I6058" s="15">
        <v>13129</v>
      </c>
    </row>
    <row r="6059" spans="2:9" ht="15" customHeight="1" x14ac:dyDescent="0.3">
      <c r="E6059"/>
      <c r="F6059" s="16" t="s">
        <v>14</v>
      </c>
      <c r="G6059" s="17"/>
      <c r="H6059" s="18" t="s">
        <v>2298</v>
      </c>
      <c r="I6059" s="19">
        <f>SUBTOTAL(9,I6057:I6058)</f>
        <v>13904</v>
      </c>
    </row>
    <row r="6060" spans="2:9" x14ac:dyDescent="0.25">
      <c r="F6060" s="16"/>
      <c r="G6060" s="20"/>
      <c r="H6060" s="21"/>
      <c r="I6060" s="22"/>
    </row>
    <row r="6061" spans="2:9" ht="15" customHeight="1" x14ac:dyDescent="0.25">
      <c r="B6061" s="2">
        <v>11</v>
      </c>
      <c r="C6061" t="s">
        <v>2250</v>
      </c>
      <c r="D6061" s="3">
        <v>1140</v>
      </c>
      <c r="E6061" t="s">
        <v>2297</v>
      </c>
      <c r="F6061" s="4">
        <v>114021</v>
      </c>
      <c r="G6061" t="s">
        <v>180</v>
      </c>
      <c r="I6061" s="1"/>
    </row>
    <row r="6062" spans="2:9" x14ac:dyDescent="0.25">
      <c r="E6062"/>
      <c r="G6062" s="2"/>
      <c r="H6062" s="6" t="s">
        <v>11</v>
      </c>
      <c r="I6062" s="15">
        <v>1519</v>
      </c>
    </row>
    <row r="6063" spans="2:9" x14ac:dyDescent="0.25">
      <c r="E6063"/>
      <c r="G6063" s="2"/>
      <c r="H6063" s="6" t="s">
        <v>12</v>
      </c>
      <c r="I6063" s="15">
        <v>32683</v>
      </c>
    </row>
    <row r="6064" spans="2:9" ht="15" customHeight="1" x14ac:dyDescent="0.3">
      <c r="E6064"/>
      <c r="F6064" s="16" t="s">
        <v>14</v>
      </c>
      <c r="G6064" s="17"/>
      <c r="H6064" s="18" t="s">
        <v>2299</v>
      </c>
      <c r="I6064" s="19">
        <f>SUBTOTAL(9,I6062:I6063)</f>
        <v>34202</v>
      </c>
    </row>
    <row r="6065" spans="2:9" x14ac:dyDescent="0.25">
      <c r="F6065" s="16"/>
      <c r="G6065" s="20"/>
      <c r="H6065" s="21"/>
      <c r="I6065" s="22"/>
    </row>
    <row r="6066" spans="2:9" ht="15" customHeight="1" x14ac:dyDescent="0.25">
      <c r="B6066" s="2">
        <v>11</v>
      </c>
      <c r="C6066" t="s">
        <v>2250</v>
      </c>
      <c r="D6066" s="3">
        <v>1140</v>
      </c>
      <c r="E6066" t="s">
        <v>2297</v>
      </c>
      <c r="F6066" s="4">
        <v>114071</v>
      </c>
      <c r="G6066" t="s">
        <v>2300</v>
      </c>
      <c r="I6066" s="1"/>
    </row>
    <row r="6067" spans="2:9" x14ac:dyDescent="0.25">
      <c r="E6067"/>
      <c r="G6067" s="2"/>
      <c r="H6067" s="6" t="s">
        <v>11</v>
      </c>
      <c r="I6067" s="15">
        <v>747</v>
      </c>
    </row>
    <row r="6068" spans="2:9" x14ac:dyDescent="0.25">
      <c r="E6068"/>
      <c r="G6068" s="2"/>
      <c r="H6068" s="6" t="s">
        <v>12</v>
      </c>
      <c r="I6068" s="15">
        <v>36778</v>
      </c>
    </row>
    <row r="6069" spans="2:9" ht="15" customHeight="1" x14ac:dyDescent="0.3">
      <c r="E6069"/>
      <c r="F6069" s="16" t="s">
        <v>14</v>
      </c>
      <c r="G6069" s="17"/>
      <c r="H6069" s="18" t="s">
        <v>2301</v>
      </c>
      <c r="I6069" s="19">
        <f>SUBTOTAL(9,I6067:I6068)</f>
        <v>37525</v>
      </c>
    </row>
    <row r="6070" spans="2:9" x14ac:dyDescent="0.25">
      <c r="F6070" s="16"/>
      <c r="G6070" s="20"/>
      <c r="H6070" s="21"/>
      <c r="I6070" s="22"/>
    </row>
    <row r="6071" spans="2:9" ht="15" customHeight="1" x14ac:dyDescent="0.25">
      <c r="B6071" s="2">
        <v>11</v>
      </c>
      <c r="C6071" t="s">
        <v>2250</v>
      </c>
      <c r="D6071" s="3">
        <v>1141</v>
      </c>
      <c r="E6071" t="s">
        <v>2302</v>
      </c>
      <c r="F6071" s="4">
        <v>114123</v>
      </c>
      <c r="G6071" t="s">
        <v>2303</v>
      </c>
      <c r="I6071" s="1"/>
    </row>
    <row r="6072" spans="2:9" x14ac:dyDescent="0.25">
      <c r="E6072"/>
      <c r="G6072" s="2"/>
      <c r="H6072" s="6" t="s">
        <v>11</v>
      </c>
      <c r="I6072" s="15">
        <v>136</v>
      </c>
    </row>
    <row r="6073" spans="2:9" x14ac:dyDescent="0.25">
      <c r="E6073"/>
      <c r="G6073" s="2"/>
      <c r="H6073" s="6" t="s">
        <v>12</v>
      </c>
      <c r="I6073" s="15">
        <v>4071</v>
      </c>
    </row>
    <row r="6074" spans="2:9" ht="15" customHeight="1" x14ac:dyDescent="0.3">
      <c r="E6074"/>
      <c r="F6074" s="16" t="s">
        <v>14</v>
      </c>
      <c r="G6074" s="17"/>
      <c r="H6074" s="18" t="s">
        <v>2304</v>
      </c>
      <c r="I6074" s="19">
        <f>SUBTOTAL(9,I6072:I6073)</f>
        <v>4207</v>
      </c>
    </row>
    <row r="6075" spans="2:9" x14ac:dyDescent="0.25">
      <c r="F6075" s="16"/>
      <c r="G6075" s="20"/>
      <c r="H6075" s="21"/>
      <c r="I6075" s="22"/>
    </row>
    <row r="6076" spans="2:9" ht="15" customHeight="1" x14ac:dyDescent="0.25">
      <c r="B6076" s="2">
        <v>11</v>
      </c>
      <c r="C6076" t="s">
        <v>2250</v>
      </c>
      <c r="D6076" s="3">
        <v>1141</v>
      </c>
      <c r="E6076" t="s">
        <v>2302</v>
      </c>
      <c r="F6076" s="4">
        <v>114175</v>
      </c>
      <c r="G6076" t="s">
        <v>2305</v>
      </c>
      <c r="I6076" s="1"/>
    </row>
    <row r="6077" spans="2:9" x14ac:dyDescent="0.25">
      <c r="E6077"/>
      <c r="G6077" s="2"/>
      <c r="H6077" s="6" t="s">
        <v>12</v>
      </c>
      <c r="I6077" s="15">
        <v>8876</v>
      </c>
    </row>
    <row r="6078" spans="2:9" x14ac:dyDescent="0.25">
      <c r="E6078"/>
      <c r="G6078" s="2"/>
      <c r="H6078" s="6" t="s">
        <v>13</v>
      </c>
      <c r="I6078" s="15">
        <v>190</v>
      </c>
    </row>
    <row r="6079" spans="2:9" ht="15" customHeight="1" x14ac:dyDescent="0.3">
      <c r="E6079"/>
      <c r="F6079" s="16" t="s">
        <v>14</v>
      </c>
      <c r="G6079" s="17"/>
      <c r="H6079" s="18" t="s">
        <v>2306</v>
      </c>
      <c r="I6079" s="19">
        <f>SUBTOTAL(9,I6077:I6078)</f>
        <v>9066</v>
      </c>
    </row>
    <row r="6080" spans="2:9" x14ac:dyDescent="0.25">
      <c r="F6080" s="16"/>
      <c r="G6080" s="20"/>
      <c r="H6080" s="21"/>
      <c r="I6080" s="22"/>
    </row>
    <row r="6081" spans="2:9" ht="15" customHeight="1" x14ac:dyDescent="0.25">
      <c r="B6081" s="2">
        <v>11</v>
      </c>
      <c r="C6081" t="s">
        <v>2250</v>
      </c>
      <c r="D6081" s="3">
        <v>1142</v>
      </c>
      <c r="E6081" t="s">
        <v>2307</v>
      </c>
      <c r="F6081" s="4">
        <v>114201</v>
      </c>
      <c r="G6081" t="s">
        <v>10</v>
      </c>
      <c r="I6081" s="1"/>
    </row>
    <row r="6082" spans="2:9" x14ac:dyDescent="0.25">
      <c r="E6082"/>
      <c r="G6082" s="2"/>
      <c r="H6082" s="6" t="s">
        <v>11</v>
      </c>
      <c r="I6082" s="15">
        <v>1845</v>
      </c>
    </row>
    <row r="6083" spans="2:9" x14ac:dyDescent="0.25">
      <c r="E6083"/>
      <c r="G6083" s="2"/>
      <c r="H6083" s="6" t="s">
        <v>12</v>
      </c>
      <c r="I6083" s="15">
        <v>245034</v>
      </c>
    </row>
    <row r="6084" spans="2:9" x14ac:dyDescent="0.25">
      <c r="E6084"/>
      <c r="G6084" s="2"/>
      <c r="H6084" s="6" t="s">
        <v>2308</v>
      </c>
      <c r="I6084" s="15">
        <v>3000</v>
      </c>
    </row>
    <row r="6085" spans="2:9" x14ac:dyDescent="0.25">
      <c r="E6085"/>
      <c r="G6085" s="2"/>
      <c r="H6085" s="6" t="s">
        <v>13</v>
      </c>
      <c r="I6085" s="15">
        <v>8429</v>
      </c>
    </row>
    <row r="6086" spans="2:9" ht="15" customHeight="1" x14ac:dyDescent="0.3">
      <c r="E6086"/>
      <c r="F6086" s="16" t="s">
        <v>14</v>
      </c>
      <c r="G6086" s="17"/>
      <c r="H6086" s="18" t="s">
        <v>2309</v>
      </c>
      <c r="I6086" s="19">
        <f>SUBTOTAL(9,I6082:I6085)</f>
        <v>258308</v>
      </c>
    </row>
    <row r="6087" spans="2:9" x14ac:dyDescent="0.25">
      <c r="F6087" s="16"/>
      <c r="G6087" s="20"/>
      <c r="H6087" s="21"/>
      <c r="I6087" s="22"/>
    </row>
    <row r="6088" spans="2:9" ht="15" customHeight="1" x14ac:dyDescent="0.25">
      <c r="B6088" s="2">
        <v>11</v>
      </c>
      <c r="C6088" t="s">
        <v>2250</v>
      </c>
      <c r="D6088" s="3">
        <v>1142</v>
      </c>
      <c r="E6088" t="s">
        <v>2307</v>
      </c>
      <c r="F6088" s="4">
        <v>114221</v>
      </c>
      <c r="G6088" t="s">
        <v>2310</v>
      </c>
      <c r="I6088" s="1"/>
    </row>
    <row r="6089" spans="2:9" x14ac:dyDescent="0.25">
      <c r="E6089"/>
      <c r="G6089" s="2"/>
      <c r="H6089" s="6" t="s">
        <v>12</v>
      </c>
      <c r="I6089" s="15">
        <v>20000</v>
      </c>
    </row>
    <row r="6090" spans="2:9" x14ac:dyDescent="0.25">
      <c r="E6090"/>
      <c r="G6090" s="2"/>
      <c r="H6090" s="6" t="s">
        <v>13</v>
      </c>
      <c r="I6090" s="15">
        <v>609</v>
      </c>
    </row>
    <row r="6091" spans="2:9" ht="15" customHeight="1" x14ac:dyDescent="0.3">
      <c r="E6091"/>
      <c r="F6091" s="16" t="s">
        <v>14</v>
      </c>
      <c r="G6091" s="17"/>
      <c r="H6091" s="18" t="s">
        <v>2311</v>
      </c>
      <c r="I6091" s="19">
        <f>SUBTOTAL(9,I6089:I6090)</f>
        <v>20609</v>
      </c>
    </row>
    <row r="6092" spans="2:9" x14ac:dyDescent="0.25">
      <c r="F6092" s="16"/>
      <c r="G6092" s="20"/>
      <c r="H6092" s="21"/>
      <c r="I6092" s="22"/>
    </row>
    <row r="6093" spans="2:9" ht="15" customHeight="1" x14ac:dyDescent="0.25">
      <c r="B6093" s="2">
        <v>11</v>
      </c>
      <c r="C6093" t="s">
        <v>2250</v>
      </c>
      <c r="D6093" s="3">
        <v>1142</v>
      </c>
      <c r="E6093" t="s">
        <v>2307</v>
      </c>
      <c r="F6093" s="4">
        <v>114245</v>
      </c>
      <c r="G6093" t="s">
        <v>18</v>
      </c>
      <c r="I6093" s="1"/>
    </row>
    <row r="6094" spans="2:9" x14ac:dyDescent="0.25">
      <c r="E6094"/>
      <c r="G6094" s="2"/>
      <c r="H6094" s="6" t="s">
        <v>11</v>
      </c>
      <c r="I6094" s="15">
        <v>577</v>
      </c>
    </row>
    <row r="6095" spans="2:9" x14ac:dyDescent="0.25">
      <c r="E6095"/>
      <c r="G6095" s="2"/>
      <c r="H6095" s="6" t="s">
        <v>12</v>
      </c>
      <c r="I6095" s="15">
        <v>12051</v>
      </c>
    </row>
    <row r="6096" spans="2:9" x14ac:dyDescent="0.25">
      <c r="E6096"/>
      <c r="G6096" s="2"/>
      <c r="H6096" s="6" t="s">
        <v>13</v>
      </c>
      <c r="I6096" s="15">
        <v>-386</v>
      </c>
    </row>
    <row r="6097" spans="2:9" ht="15" customHeight="1" x14ac:dyDescent="0.3">
      <c r="E6097"/>
      <c r="F6097" s="16" t="s">
        <v>14</v>
      </c>
      <c r="G6097" s="17"/>
      <c r="H6097" s="18" t="s">
        <v>2312</v>
      </c>
      <c r="I6097" s="19">
        <f>SUBTOTAL(9,I6094:I6096)</f>
        <v>12242</v>
      </c>
    </row>
    <row r="6098" spans="2:9" x14ac:dyDescent="0.25">
      <c r="F6098" s="16"/>
      <c r="G6098" s="20"/>
      <c r="H6098" s="21"/>
      <c r="I6098" s="22"/>
    </row>
    <row r="6099" spans="2:9" ht="15" customHeight="1" x14ac:dyDescent="0.25">
      <c r="B6099" s="2">
        <v>11</v>
      </c>
      <c r="C6099" t="s">
        <v>2250</v>
      </c>
      <c r="D6099" s="3">
        <v>1142</v>
      </c>
      <c r="E6099" t="s">
        <v>2307</v>
      </c>
      <c r="F6099" s="4">
        <v>114250</v>
      </c>
      <c r="G6099" t="s">
        <v>2313</v>
      </c>
      <c r="I6099" s="1"/>
    </row>
    <row r="6100" spans="2:9" x14ac:dyDescent="0.25">
      <c r="E6100"/>
      <c r="G6100" s="2"/>
      <c r="H6100" s="6" t="s">
        <v>12</v>
      </c>
      <c r="I6100" s="15">
        <v>7583</v>
      </c>
    </row>
    <row r="6101" spans="2:9" x14ac:dyDescent="0.25">
      <c r="E6101"/>
      <c r="G6101" s="2"/>
      <c r="H6101" s="6" t="s">
        <v>13</v>
      </c>
      <c r="I6101" s="15">
        <v>162</v>
      </c>
    </row>
    <row r="6102" spans="2:9" ht="15" customHeight="1" x14ac:dyDescent="0.3">
      <c r="E6102"/>
      <c r="F6102" s="16" t="s">
        <v>14</v>
      </c>
      <c r="G6102" s="17"/>
      <c r="H6102" s="18" t="s">
        <v>2314</v>
      </c>
      <c r="I6102" s="19">
        <f>SUBTOTAL(9,I6100:I6101)</f>
        <v>7745</v>
      </c>
    </row>
    <row r="6103" spans="2:9" x14ac:dyDescent="0.25">
      <c r="F6103" s="16"/>
      <c r="G6103" s="20"/>
      <c r="H6103" s="21"/>
      <c r="I6103" s="22"/>
    </row>
    <row r="6104" spans="2:9" ht="15" customHeight="1" x14ac:dyDescent="0.25">
      <c r="B6104" s="2">
        <v>11</v>
      </c>
      <c r="C6104" t="s">
        <v>2250</v>
      </c>
      <c r="D6104" s="3">
        <v>1142</v>
      </c>
      <c r="E6104" t="s">
        <v>2307</v>
      </c>
      <c r="F6104" s="4">
        <v>114260</v>
      </c>
      <c r="G6104" t="s">
        <v>2315</v>
      </c>
      <c r="I6104" s="1"/>
    </row>
    <row r="6105" spans="2:9" x14ac:dyDescent="0.25">
      <c r="E6105"/>
      <c r="G6105" s="2"/>
      <c r="H6105" s="6" t="s">
        <v>12</v>
      </c>
      <c r="I6105" s="15">
        <v>184229</v>
      </c>
    </row>
    <row r="6106" spans="2:9" x14ac:dyDescent="0.25">
      <c r="E6106"/>
      <c r="G6106" s="2"/>
      <c r="H6106" s="6" t="s">
        <v>13</v>
      </c>
      <c r="I6106" s="15">
        <v>4301</v>
      </c>
    </row>
    <row r="6107" spans="2:9" ht="15" customHeight="1" x14ac:dyDescent="0.3">
      <c r="E6107"/>
      <c r="F6107" s="16" t="s">
        <v>14</v>
      </c>
      <c r="G6107" s="17"/>
      <c r="H6107" s="18" t="s">
        <v>2316</v>
      </c>
      <c r="I6107" s="19">
        <f>SUBTOTAL(9,I6105:I6106)</f>
        <v>188530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2">
        <v>11</v>
      </c>
      <c r="C6109" t="s">
        <v>2250</v>
      </c>
      <c r="D6109" s="3">
        <v>1142</v>
      </c>
      <c r="E6109" t="s">
        <v>2307</v>
      </c>
      <c r="F6109" s="4">
        <v>114270</v>
      </c>
      <c r="G6109" t="s">
        <v>2317</v>
      </c>
      <c r="I6109" s="1"/>
    </row>
    <row r="6110" spans="2:9" x14ac:dyDescent="0.25">
      <c r="E6110"/>
      <c r="G6110" s="2"/>
      <c r="H6110" s="6" t="s">
        <v>12</v>
      </c>
      <c r="I6110" s="15">
        <v>815</v>
      </c>
    </row>
    <row r="6111" spans="2:9" x14ac:dyDescent="0.25">
      <c r="E6111"/>
      <c r="G6111" s="2"/>
      <c r="H6111" s="6" t="s">
        <v>13</v>
      </c>
      <c r="I6111" s="15">
        <v>17</v>
      </c>
    </row>
    <row r="6112" spans="2:9" ht="15" customHeight="1" x14ac:dyDescent="0.3">
      <c r="E6112"/>
      <c r="F6112" s="16" t="s">
        <v>14</v>
      </c>
      <c r="G6112" s="17"/>
      <c r="H6112" s="18" t="s">
        <v>2318</v>
      </c>
      <c r="I6112" s="19">
        <f>SUBTOTAL(9,I6110:I6111)</f>
        <v>832</v>
      </c>
    </row>
    <row r="6113" spans="2:9" x14ac:dyDescent="0.25">
      <c r="F6113" s="16"/>
      <c r="G6113" s="20"/>
      <c r="H6113" s="21"/>
      <c r="I6113" s="22"/>
    </row>
    <row r="6114" spans="2:9" ht="15" customHeight="1" x14ac:dyDescent="0.25">
      <c r="B6114" s="2">
        <v>11</v>
      </c>
      <c r="C6114" t="s">
        <v>2250</v>
      </c>
      <c r="D6114" s="3">
        <v>1142</v>
      </c>
      <c r="E6114" t="s">
        <v>2307</v>
      </c>
      <c r="F6114" s="4">
        <v>114271</v>
      </c>
      <c r="G6114" t="s">
        <v>2319</v>
      </c>
      <c r="I6114" s="1"/>
    </row>
    <row r="6115" spans="2:9" x14ac:dyDescent="0.25">
      <c r="E6115"/>
      <c r="G6115" s="2"/>
      <c r="H6115" s="6" t="s">
        <v>11</v>
      </c>
      <c r="I6115" s="15">
        <v>42</v>
      </c>
    </row>
    <row r="6116" spans="2:9" x14ac:dyDescent="0.25">
      <c r="E6116"/>
      <c r="G6116" s="2"/>
      <c r="H6116" s="6" t="s">
        <v>12</v>
      </c>
      <c r="I6116" s="15">
        <v>4992</v>
      </c>
    </row>
    <row r="6117" spans="2:9" x14ac:dyDescent="0.25">
      <c r="E6117"/>
      <c r="G6117" s="2"/>
      <c r="H6117" s="6" t="s">
        <v>13</v>
      </c>
      <c r="I6117" s="15">
        <v>107</v>
      </c>
    </row>
    <row r="6118" spans="2:9" ht="15" customHeight="1" x14ac:dyDescent="0.3">
      <c r="E6118"/>
      <c r="F6118" s="16" t="s">
        <v>14</v>
      </c>
      <c r="G6118" s="17"/>
      <c r="H6118" s="18" t="s">
        <v>2320</v>
      </c>
      <c r="I6118" s="19">
        <f>SUBTOTAL(9,I6115:I6117)</f>
        <v>5141</v>
      </c>
    </row>
    <row r="6119" spans="2:9" x14ac:dyDescent="0.25">
      <c r="F6119" s="16"/>
      <c r="G6119" s="20"/>
      <c r="H6119" s="21"/>
      <c r="I6119" s="22"/>
    </row>
    <row r="6120" spans="2:9" ht="15" customHeight="1" x14ac:dyDescent="0.25">
      <c r="B6120" s="2">
        <v>11</v>
      </c>
      <c r="C6120" t="s">
        <v>2250</v>
      </c>
      <c r="D6120" s="3">
        <v>1142</v>
      </c>
      <c r="E6120" t="s">
        <v>2307</v>
      </c>
      <c r="F6120" s="4">
        <v>114272</v>
      </c>
      <c r="G6120" t="s">
        <v>2321</v>
      </c>
      <c r="I6120" s="1"/>
    </row>
    <row r="6121" spans="2:9" x14ac:dyDescent="0.25">
      <c r="E6121"/>
      <c r="G6121" s="2"/>
      <c r="H6121" s="6" t="s">
        <v>12</v>
      </c>
      <c r="I6121" s="15">
        <v>520</v>
      </c>
    </row>
    <row r="6122" spans="2:9" ht="15" customHeight="1" x14ac:dyDescent="0.3">
      <c r="E6122"/>
      <c r="F6122" s="16" t="s">
        <v>14</v>
      </c>
      <c r="G6122" s="17"/>
      <c r="H6122" s="18" t="s">
        <v>2322</v>
      </c>
      <c r="I6122" s="19">
        <f>SUBTOTAL(9,I6121:I6121)</f>
        <v>520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2">
        <v>11</v>
      </c>
      <c r="C6124" t="s">
        <v>2250</v>
      </c>
      <c r="D6124" s="3">
        <v>1142</v>
      </c>
      <c r="E6124" t="s">
        <v>2307</v>
      </c>
      <c r="F6124" s="4">
        <v>114273</v>
      </c>
      <c r="G6124" t="s">
        <v>2323</v>
      </c>
      <c r="I6124" s="1"/>
    </row>
    <row r="6125" spans="2:9" x14ac:dyDescent="0.25">
      <c r="E6125"/>
      <c r="G6125" s="2"/>
      <c r="H6125" s="6" t="s">
        <v>12</v>
      </c>
      <c r="I6125" s="15">
        <v>55610</v>
      </c>
    </row>
    <row r="6126" spans="2:9" ht="15" customHeight="1" x14ac:dyDescent="0.3">
      <c r="E6126"/>
      <c r="F6126" s="16" t="s">
        <v>14</v>
      </c>
      <c r="G6126" s="17"/>
      <c r="H6126" s="18" t="s">
        <v>2324</v>
      </c>
      <c r="I6126" s="19">
        <f>SUBTOTAL(9,I6125:I6125)</f>
        <v>55610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2">
        <v>11</v>
      </c>
      <c r="C6128" t="s">
        <v>2250</v>
      </c>
      <c r="D6128" s="3">
        <v>1142</v>
      </c>
      <c r="E6128" t="s">
        <v>2307</v>
      </c>
      <c r="F6128" s="4">
        <v>114274</v>
      </c>
      <c r="G6128" t="s">
        <v>2325</v>
      </c>
      <c r="I6128" s="1"/>
    </row>
    <row r="6129" spans="2:9" x14ac:dyDescent="0.25">
      <c r="E6129"/>
      <c r="G6129" s="2"/>
      <c r="H6129" s="6" t="s">
        <v>12</v>
      </c>
      <c r="I6129" s="15">
        <v>1000</v>
      </c>
    </row>
    <row r="6130" spans="2:9" ht="15" customHeight="1" x14ac:dyDescent="0.3">
      <c r="E6130"/>
      <c r="F6130" s="16" t="s">
        <v>14</v>
      </c>
      <c r="G6130" s="17"/>
      <c r="H6130" s="18" t="s">
        <v>2326</v>
      </c>
      <c r="I6130" s="19">
        <f>SUBTOTAL(9,I6129:I6129)</f>
        <v>1000</v>
      </c>
    </row>
    <row r="6131" spans="2:9" x14ac:dyDescent="0.25">
      <c r="F6131" s="16"/>
      <c r="G6131" s="20"/>
      <c r="H6131" s="21"/>
      <c r="I6131" s="22"/>
    </row>
    <row r="6132" spans="2:9" ht="15" customHeight="1" x14ac:dyDescent="0.25">
      <c r="B6132" s="2">
        <v>11</v>
      </c>
      <c r="C6132" t="s">
        <v>2250</v>
      </c>
      <c r="D6132" s="3">
        <v>1142</v>
      </c>
      <c r="E6132" t="s">
        <v>2307</v>
      </c>
      <c r="F6132" s="4">
        <v>114275</v>
      </c>
      <c r="G6132" t="s">
        <v>2327</v>
      </c>
      <c r="I6132" s="1"/>
    </row>
    <row r="6133" spans="2:9" x14ac:dyDescent="0.25">
      <c r="E6133"/>
      <c r="G6133" s="2"/>
      <c r="H6133" s="6" t="s">
        <v>12</v>
      </c>
      <c r="I6133" s="15">
        <v>1124000</v>
      </c>
    </row>
    <row r="6134" spans="2:9" x14ac:dyDescent="0.25">
      <c r="E6134"/>
      <c r="G6134" s="2"/>
      <c r="H6134" s="6" t="s">
        <v>13</v>
      </c>
      <c r="I6134" s="15">
        <v>-598900</v>
      </c>
    </row>
    <row r="6135" spans="2:9" ht="15" customHeight="1" x14ac:dyDescent="0.3">
      <c r="E6135"/>
      <c r="F6135" s="16" t="s">
        <v>14</v>
      </c>
      <c r="G6135" s="17"/>
      <c r="H6135" s="18" t="s">
        <v>2328</v>
      </c>
      <c r="I6135" s="19">
        <f>SUBTOTAL(9,I6133:I6134)</f>
        <v>525100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2">
        <v>11</v>
      </c>
      <c r="C6137" t="s">
        <v>2250</v>
      </c>
      <c r="D6137" s="3">
        <v>1142</v>
      </c>
      <c r="E6137" t="s">
        <v>2307</v>
      </c>
      <c r="F6137" s="4">
        <v>114277</v>
      </c>
      <c r="G6137" t="s">
        <v>2329</v>
      </c>
      <c r="I6137" s="1"/>
    </row>
    <row r="6138" spans="2:9" x14ac:dyDescent="0.25">
      <c r="E6138"/>
      <c r="G6138" s="2"/>
      <c r="H6138" s="6" t="s">
        <v>11</v>
      </c>
      <c r="I6138" s="15">
        <v>1618032</v>
      </c>
    </row>
    <row r="6139" spans="2:9" x14ac:dyDescent="0.25">
      <c r="E6139"/>
      <c r="G6139" s="2"/>
      <c r="H6139" s="6" t="s">
        <v>12</v>
      </c>
      <c r="I6139" s="15">
        <v>470000</v>
      </c>
    </row>
    <row r="6140" spans="2:9" x14ac:dyDescent="0.25">
      <c r="E6140"/>
      <c r="G6140" s="2"/>
      <c r="H6140" s="6" t="s">
        <v>13</v>
      </c>
      <c r="I6140" s="15">
        <v>11</v>
      </c>
    </row>
    <row r="6141" spans="2:9" ht="15" customHeight="1" x14ac:dyDescent="0.3">
      <c r="E6141"/>
      <c r="F6141" s="16" t="s">
        <v>14</v>
      </c>
      <c r="G6141" s="17"/>
      <c r="H6141" s="18" t="s">
        <v>2330</v>
      </c>
      <c r="I6141" s="19">
        <f>SUBTOTAL(9,I6138:I6140)</f>
        <v>2088043</v>
      </c>
    </row>
    <row r="6142" spans="2:9" x14ac:dyDescent="0.25">
      <c r="F6142" s="16"/>
      <c r="G6142" s="20"/>
      <c r="H6142" s="21"/>
      <c r="I6142" s="22"/>
    </row>
    <row r="6143" spans="2:9" ht="15" customHeight="1" x14ac:dyDescent="0.25">
      <c r="B6143" s="2">
        <v>11</v>
      </c>
      <c r="C6143" t="s">
        <v>2250</v>
      </c>
      <c r="D6143" s="3">
        <v>1142</v>
      </c>
      <c r="E6143" t="s">
        <v>2307</v>
      </c>
      <c r="F6143" s="4">
        <v>114278</v>
      </c>
      <c r="G6143" t="s">
        <v>2331</v>
      </c>
      <c r="I6143" s="1"/>
    </row>
    <row r="6144" spans="2:9" x14ac:dyDescent="0.25">
      <c r="E6144"/>
      <c r="G6144" s="2"/>
      <c r="H6144" s="6" t="s">
        <v>11</v>
      </c>
      <c r="I6144" s="15">
        <v>75520</v>
      </c>
    </row>
    <row r="6145" spans="2:9" ht="15" customHeight="1" x14ac:dyDescent="0.3">
      <c r="E6145"/>
      <c r="F6145" s="16" t="s">
        <v>14</v>
      </c>
      <c r="G6145" s="17"/>
      <c r="H6145" s="18" t="s">
        <v>2332</v>
      </c>
      <c r="I6145" s="19">
        <f>SUBTOTAL(9,I6144:I6144)</f>
        <v>75520</v>
      </c>
    </row>
    <row r="6146" spans="2:9" x14ac:dyDescent="0.25">
      <c r="F6146" s="16"/>
      <c r="G6146" s="20"/>
      <c r="H6146" s="21"/>
      <c r="I6146" s="22"/>
    </row>
    <row r="6147" spans="2:9" ht="15" customHeight="1" x14ac:dyDescent="0.25">
      <c r="B6147" s="2">
        <v>11</v>
      </c>
      <c r="C6147" t="s">
        <v>2250</v>
      </c>
      <c r="D6147" s="3">
        <v>1148</v>
      </c>
      <c r="E6147" t="s">
        <v>2333</v>
      </c>
      <c r="F6147" s="4">
        <v>114871</v>
      </c>
      <c r="G6147" t="s">
        <v>2334</v>
      </c>
      <c r="I6147" s="1"/>
    </row>
    <row r="6148" spans="2:9" x14ac:dyDescent="0.25">
      <c r="E6148"/>
      <c r="G6148" s="2"/>
      <c r="H6148" s="6" t="s">
        <v>12</v>
      </c>
      <c r="I6148" s="15">
        <v>89400</v>
      </c>
    </row>
    <row r="6149" spans="2:9" ht="15" customHeight="1" x14ac:dyDescent="0.3">
      <c r="E6149"/>
      <c r="F6149" s="16" t="s">
        <v>14</v>
      </c>
      <c r="G6149" s="17"/>
      <c r="H6149" s="18" t="s">
        <v>2335</v>
      </c>
      <c r="I6149" s="19">
        <f>SUBTOTAL(9,I6148:I6148)</f>
        <v>89400</v>
      </c>
    </row>
    <row r="6150" spans="2:9" x14ac:dyDescent="0.25">
      <c r="F6150" s="16"/>
      <c r="G6150" s="20"/>
      <c r="H6150" s="21"/>
      <c r="I6150" s="22"/>
    </row>
    <row r="6151" spans="2:9" ht="15" customHeight="1" x14ac:dyDescent="0.25">
      <c r="B6151" s="2">
        <v>11</v>
      </c>
      <c r="C6151" t="s">
        <v>2250</v>
      </c>
      <c r="D6151" s="3">
        <v>1149</v>
      </c>
      <c r="E6151" t="s">
        <v>2336</v>
      </c>
      <c r="F6151" s="4">
        <v>114951</v>
      </c>
      <c r="G6151" t="s">
        <v>2337</v>
      </c>
      <c r="I6151" s="1"/>
    </row>
    <row r="6152" spans="2:9" x14ac:dyDescent="0.25">
      <c r="E6152"/>
      <c r="G6152" s="2"/>
      <c r="H6152" s="6" t="s">
        <v>12</v>
      </c>
      <c r="I6152" s="15">
        <v>4943</v>
      </c>
    </row>
    <row r="6153" spans="2:9" x14ac:dyDescent="0.25">
      <c r="E6153"/>
      <c r="G6153" s="2"/>
      <c r="H6153" s="6" t="s">
        <v>13</v>
      </c>
      <c r="I6153" s="15">
        <v>106</v>
      </c>
    </row>
    <row r="6154" spans="2:9" ht="15" customHeight="1" x14ac:dyDescent="0.3">
      <c r="E6154"/>
      <c r="F6154" s="16" t="s">
        <v>14</v>
      </c>
      <c r="G6154" s="17"/>
      <c r="H6154" s="18" t="s">
        <v>2338</v>
      </c>
      <c r="I6154" s="19">
        <f>SUBTOTAL(9,I6152:I6153)</f>
        <v>5049</v>
      </c>
    </row>
    <row r="6155" spans="2:9" x14ac:dyDescent="0.25">
      <c r="F6155" s="16"/>
      <c r="G6155" s="20"/>
      <c r="H6155" s="21"/>
      <c r="I6155" s="22"/>
    </row>
    <row r="6156" spans="2:9" ht="15" customHeight="1" x14ac:dyDescent="0.25">
      <c r="B6156" s="2">
        <v>11</v>
      </c>
      <c r="C6156" t="s">
        <v>2250</v>
      </c>
      <c r="D6156" s="3">
        <v>1149</v>
      </c>
      <c r="E6156" t="s">
        <v>2336</v>
      </c>
      <c r="F6156" s="4">
        <v>114971</v>
      </c>
      <c r="G6156" t="s">
        <v>2339</v>
      </c>
      <c r="I6156" s="1"/>
    </row>
    <row r="6157" spans="2:9" x14ac:dyDescent="0.25">
      <c r="E6157"/>
      <c r="G6157" s="2"/>
      <c r="H6157" s="6" t="s">
        <v>11</v>
      </c>
      <c r="I6157" s="15">
        <v>12264</v>
      </c>
    </row>
    <row r="6158" spans="2:9" x14ac:dyDescent="0.25">
      <c r="E6158"/>
      <c r="G6158" s="2"/>
      <c r="H6158" s="6" t="s">
        <v>12</v>
      </c>
      <c r="I6158" s="15">
        <v>51174</v>
      </c>
    </row>
    <row r="6159" spans="2:9" x14ac:dyDescent="0.25">
      <c r="E6159"/>
      <c r="G6159" s="2"/>
      <c r="H6159" s="6" t="s">
        <v>13</v>
      </c>
      <c r="I6159" s="15">
        <v>1093</v>
      </c>
    </row>
    <row r="6160" spans="2:9" ht="15" customHeight="1" x14ac:dyDescent="0.3">
      <c r="E6160"/>
      <c r="F6160" s="16" t="s">
        <v>14</v>
      </c>
      <c r="G6160" s="17"/>
      <c r="H6160" s="18" t="s">
        <v>2340</v>
      </c>
      <c r="I6160" s="19">
        <f>SUBTOTAL(9,I6157:I6159)</f>
        <v>64531</v>
      </c>
    </row>
    <row r="6161" spans="2:9" x14ac:dyDescent="0.25">
      <c r="F6161" s="16"/>
      <c r="G6161" s="20"/>
      <c r="H6161" s="21"/>
      <c r="I6161" s="22"/>
    </row>
    <row r="6162" spans="2:9" ht="15" customHeight="1" x14ac:dyDescent="0.25">
      <c r="B6162" s="2">
        <v>11</v>
      </c>
      <c r="C6162" t="s">
        <v>2250</v>
      </c>
      <c r="D6162" s="3">
        <v>1149</v>
      </c>
      <c r="E6162" t="s">
        <v>2336</v>
      </c>
      <c r="F6162" s="4">
        <v>114973</v>
      </c>
      <c r="G6162" t="s">
        <v>2341</v>
      </c>
      <c r="I6162" s="1"/>
    </row>
    <row r="6163" spans="2:9" x14ac:dyDescent="0.25">
      <c r="E6163"/>
      <c r="G6163" s="2"/>
      <c r="H6163" s="6" t="s">
        <v>11</v>
      </c>
      <c r="I6163" s="15">
        <v>19906</v>
      </c>
    </row>
    <row r="6164" spans="2:9" x14ac:dyDescent="0.25">
      <c r="E6164"/>
      <c r="G6164" s="2"/>
      <c r="H6164" s="6" t="s">
        <v>12</v>
      </c>
      <c r="I6164" s="15">
        <v>55852</v>
      </c>
    </row>
    <row r="6165" spans="2:9" x14ac:dyDescent="0.25">
      <c r="E6165"/>
      <c r="G6165" s="2"/>
      <c r="H6165" s="6" t="s">
        <v>13</v>
      </c>
      <c r="I6165" s="15">
        <v>1193</v>
      </c>
    </row>
    <row r="6166" spans="2:9" ht="15" customHeight="1" x14ac:dyDescent="0.3">
      <c r="E6166"/>
      <c r="F6166" s="16" t="s">
        <v>14</v>
      </c>
      <c r="G6166" s="17"/>
      <c r="H6166" s="18" t="s">
        <v>2342</v>
      </c>
      <c r="I6166" s="19">
        <f>SUBTOTAL(9,I6163:I6165)</f>
        <v>76951</v>
      </c>
    </row>
    <row r="6167" spans="2:9" x14ac:dyDescent="0.25">
      <c r="F6167" s="16"/>
      <c r="G6167" s="20"/>
      <c r="H6167" s="21"/>
      <c r="I6167" s="22"/>
    </row>
    <row r="6168" spans="2:9" ht="15" customHeight="1" x14ac:dyDescent="0.25">
      <c r="B6168" s="2">
        <v>11</v>
      </c>
      <c r="C6168" t="s">
        <v>2250</v>
      </c>
      <c r="D6168" s="3">
        <v>1150</v>
      </c>
      <c r="E6168" t="s">
        <v>2343</v>
      </c>
      <c r="F6168" s="4">
        <v>115021</v>
      </c>
      <c r="G6168" t="s">
        <v>16</v>
      </c>
      <c r="I6168" s="1"/>
    </row>
    <row r="6169" spans="2:9" x14ac:dyDescent="0.25">
      <c r="E6169"/>
      <c r="G6169" s="2"/>
      <c r="H6169" s="6" t="s">
        <v>11</v>
      </c>
      <c r="I6169" s="15">
        <v>6966</v>
      </c>
    </row>
    <row r="6170" spans="2:9" x14ac:dyDescent="0.25">
      <c r="E6170"/>
      <c r="G6170" s="2"/>
      <c r="H6170" s="6" t="s">
        <v>12</v>
      </c>
      <c r="I6170" s="15">
        <v>15800</v>
      </c>
    </row>
    <row r="6171" spans="2:9" x14ac:dyDescent="0.25">
      <c r="E6171"/>
      <c r="G6171" s="2"/>
      <c r="H6171" s="6" t="s">
        <v>13</v>
      </c>
      <c r="I6171" s="15">
        <v>10</v>
      </c>
    </row>
    <row r="6172" spans="2:9" x14ac:dyDescent="0.25">
      <c r="E6172"/>
      <c r="G6172" s="2"/>
      <c r="H6172" s="6" t="s">
        <v>2344</v>
      </c>
      <c r="I6172" s="15">
        <v>-1214</v>
      </c>
    </row>
    <row r="6173" spans="2:9" ht="15" customHeight="1" x14ac:dyDescent="0.3">
      <c r="E6173"/>
      <c r="F6173" s="16" t="s">
        <v>14</v>
      </c>
      <c r="G6173" s="17"/>
      <c r="H6173" s="18" t="s">
        <v>2345</v>
      </c>
      <c r="I6173" s="19">
        <f>SUBTOTAL(9,I6169:I6172)</f>
        <v>21562</v>
      </c>
    </row>
    <row r="6174" spans="2:9" x14ac:dyDescent="0.25">
      <c r="F6174" s="16"/>
      <c r="G6174" s="20"/>
      <c r="H6174" s="21"/>
      <c r="I6174" s="22"/>
    </row>
    <row r="6175" spans="2:9" ht="15" customHeight="1" x14ac:dyDescent="0.25">
      <c r="B6175" s="2">
        <v>11</v>
      </c>
      <c r="C6175" t="s">
        <v>2250</v>
      </c>
      <c r="D6175" s="3">
        <v>1150</v>
      </c>
      <c r="E6175" t="s">
        <v>2343</v>
      </c>
      <c r="F6175" s="4">
        <v>115050</v>
      </c>
      <c r="G6175" t="s">
        <v>2346</v>
      </c>
      <c r="I6175" s="1"/>
    </row>
    <row r="6176" spans="2:9" x14ac:dyDescent="0.25">
      <c r="E6176"/>
      <c r="G6176" s="2"/>
      <c r="H6176" s="6" t="s">
        <v>12</v>
      </c>
      <c r="I6176" s="15">
        <v>2058553</v>
      </c>
    </row>
    <row r="6177" spans="2:9" x14ac:dyDescent="0.25">
      <c r="E6177"/>
      <c r="G6177" s="2"/>
      <c r="H6177" s="6" t="s">
        <v>2344</v>
      </c>
      <c r="I6177" s="15">
        <v>168700</v>
      </c>
    </row>
    <row r="6178" spans="2:9" ht="15" customHeight="1" x14ac:dyDescent="0.3">
      <c r="E6178"/>
      <c r="F6178" s="16" t="s">
        <v>14</v>
      </c>
      <c r="G6178" s="17"/>
      <c r="H6178" s="18" t="s">
        <v>2347</v>
      </c>
      <c r="I6178" s="19">
        <f>SUBTOTAL(9,I6176:I6177)</f>
        <v>2227253</v>
      </c>
    </row>
    <row r="6179" spans="2:9" x14ac:dyDescent="0.25">
      <c r="F6179" s="16"/>
      <c r="G6179" s="20"/>
      <c r="H6179" s="21"/>
      <c r="I6179" s="22"/>
    </row>
    <row r="6180" spans="2:9" ht="15" customHeight="1" x14ac:dyDescent="0.25">
      <c r="B6180" s="2">
        <v>11</v>
      </c>
      <c r="C6180" t="s">
        <v>2250</v>
      </c>
      <c r="D6180" s="3">
        <v>1150</v>
      </c>
      <c r="E6180" t="s">
        <v>2343</v>
      </c>
      <c r="F6180" s="4">
        <v>115070</v>
      </c>
      <c r="G6180" t="s">
        <v>2348</v>
      </c>
      <c r="I6180" s="1"/>
    </row>
    <row r="6181" spans="2:9" x14ac:dyDescent="0.25">
      <c r="E6181"/>
      <c r="G6181" s="2"/>
      <c r="H6181" s="6" t="s">
        <v>11</v>
      </c>
      <c r="I6181" s="15">
        <v>2722</v>
      </c>
    </row>
    <row r="6182" spans="2:9" x14ac:dyDescent="0.25">
      <c r="E6182"/>
      <c r="G6182" s="2"/>
      <c r="H6182" s="6" t="s">
        <v>12</v>
      </c>
      <c r="I6182" s="15">
        <v>335100</v>
      </c>
    </row>
    <row r="6183" spans="2:9" x14ac:dyDescent="0.25">
      <c r="E6183"/>
      <c r="G6183" s="2"/>
      <c r="H6183" s="6" t="s">
        <v>2344</v>
      </c>
      <c r="I6183" s="15">
        <v>-63922</v>
      </c>
    </row>
    <row r="6184" spans="2:9" ht="15" customHeight="1" x14ac:dyDescent="0.3">
      <c r="E6184"/>
      <c r="F6184" s="16" t="s">
        <v>14</v>
      </c>
      <c r="G6184" s="17"/>
      <c r="H6184" s="18" t="s">
        <v>2349</v>
      </c>
      <c r="I6184" s="19">
        <f>SUBTOTAL(9,I6181:I6183)</f>
        <v>273900</v>
      </c>
    </row>
    <row r="6185" spans="2:9" x14ac:dyDescent="0.25">
      <c r="F6185" s="16"/>
      <c r="G6185" s="20"/>
      <c r="H6185" s="21"/>
      <c r="I6185" s="22"/>
    </row>
    <row r="6186" spans="2:9" ht="15" customHeight="1" x14ac:dyDescent="0.25">
      <c r="B6186" s="2">
        <v>11</v>
      </c>
      <c r="C6186" t="s">
        <v>2250</v>
      </c>
      <c r="D6186" s="3">
        <v>1150</v>
      </c>
      <c r="E6186" t="s">
        <v>2343</v>
      </c>
      <c r="F6186" s="4">
        <v>115071</v>
      </c>
      <c r="G6186" t="s">
        <v>2350</v>
      </c>
      <c r="I6186" s="1"/>
    </row>
    <row r="6187" spans="2:9" x14ac:dyDescent="0.25">
      <c r="E6187"/>
      <c r="G6187" s="2"/>
      <c r="H6187" s="6" t="s">
        <v>12</v>
      </c>
      <c r="I6187" s="15">
        <v>96500</v>
      </c>
    </row>
    <row r="6188" spans="2:9" ht="15" customHeight="1" x14ac:dyDescent="0.3">
      <c r="E6188"/>
      <c r="F6188" s="16" t="s">
        <v>14</v>
      </c>
      <c r="G6188" s="17"/>
      <c r="H6188" s="18" t="s">
        <v>2351</v>
      </c>
      <c r="I6188" s="19">
        <f>SUBTOTAL(9,I6187:I6187)</f>
        <v>96500</v>
      </c>
    </row>
    <row r="6189" spans="2:9" x14ac:dyDescent="0.25">
      <c r="F6189" s="16"/>
      <c r="G6189" s="20"/>
      <c r="H6189" s="21"/>
      <c r="I6189" s="22"/>
    </row>
    <row r="6190" spans="2:9" ht="15" customHeight="1" x14ac:dyDescent="0.25">
      <c r="B6190" s="2">
        <v>11</v>
      </c>
      <c r="C6190" t="s">
        <v>2250</v>
      </c>
      <c r="D6190" s="3">
        <v>1150</v>
      </c>
      <c r="E6190" t="s">
        <v>2343</v>
      </c>
      <c r="F6190" s="4">
        <v>115073</v>
      </c>
      <c r="G6190" t="s">
        <v>2352</v>
      </c>
      <c r="I6190" s="1"/>
    </row>
    <row r="6191" spans="2:9" x14ac:dyDescent="0.25">
      <c r="E6191"/>
      <c r="G6191" s="2"/>
      <c r="H6191" s="6" t="s">
        <v>12</v>
      </c>
      <c r="I6191" s="15">
        <v>5381935</v>
      </c>
    </row>
    <row r="6192" spans="2:9" x14ac:dyDescent="0.25">
      <c r="E6192"/>
      <c r="G6192" s="2"/>
      <c r="H6192" s="6" t="s">
        <v>2344</v>
      </c>
      <c r="I6192" s="15">
        <v>-57800</v>
      </c>
    </row>
    <row r="6193" spans="2:9" ht="15" customHeight="1" x14ac:dyDescent="0.3">
      <c r="E6193"/>
      <c r="F6193" s="16" t="s">
        <v>14</v>
      </c>
      <c r="G6193" s="17"/>
      <c r="H6193" s="18" t="s">
        <v>2353</v>
      </c>
      <c r="I6193" s="19">
        <f>SUBTOTAL(9,I6191:I6192)</f>
        <v>5324135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2">
        <v>11</v>
      </c>
      <c r="C6195" t="s">
        <v>2250</v>
      </c>
      <c r="D6195" s="3">
        <v>1150</v>
      </c>
      <c r="E6195" t="s">
        <v>2343</v>
      </c>
      <c r="F6195" s="4">
        <v>115074</v>
      </c>
      <c r="G6195" t="s">
        <v>2354</v>
      </c>
      <c r="I6195" s="1"/>
    </row>
    <row r="6196" spans="2:9" x14ac:dyDescent="0.25">
      <c r="E6196"/>
      <c r="G6196" s="2"/>
      <c r="H6196" s="6" t="s">
        <v>11</v>
      </c>
      <c r="I6196" s="15">
        <v>16906</v>
      </c>
    </row>
    <row r="6197" spans="2:9" x14ac:dyDescent="0.25">
      <c r="E6197"/>
      <c r="G6197" s="2"/>
      <c r="H6197" s="6" t="s">
        <v>12</v>
      </c>
      <c r="I6197" s="15">
        <v>14195545</v>
      </c>
    </row>
    <row r="6198" spans="2:9" x14ac:dyDescent="0.25">
      <c r="E6198"/>
      <c r="G6198" s="2"/>
      <c r="H6198" s="6" t="s">
        <v>2344</v>
      </c>
      <c r="I6198" s="15">
        <v>-20651</v>
      </c>
    </row>
    <row r="6199" spans="2:9" ht="15" customHeight="1" x14ac:dyDescent="0.3">
      <c r="E6199"/>
      <c r="F6199" s="16" t="s">
        <v>14</v>
      </c>
      <c r="G6199" s="17"/>
      <c r="H6199" s="18" t="s">
        <v>2355</v>
      </c>
      <c r="I6199" s="19">
        <f>SUBTOTAL(9,I6196:I6198)</f>
        <v>14191800</v>
      </c>
    </row>
    <row r="6200" spans="2:9" x14ac:dyDescent="0.25">
      <c r="F6200" s="16"/>
      <c r="G6200" s="20"/>
      <c r="H6200" s="21"/>
      <c r="I6200" s="22"/>
    </row>
    <row r="6201" spans="2:9" ht="15" customHeight="1" x14ac:dyDescent="0.25">
      <c r="B6201" s="2">
        <v>11</v>
      </c>
      <c r="C6201" t="s">
        <v>2250</v>
      </c>
      <c r="D6201" s="3">
        <v>1150</v>
      </c>
      <c r="E6201" t="s">
        <v>2343</v>
      </c>
      <c r="F6201" s="4">
        <v>115077</v>
      </c>
      <c r="G6201" t="s">
        <v>2356</v>
      </c>
      <c r="I6201" s="1"/>
    </row>
    <row r="6202" spans="2:9" x14ac:dyDescent="0.25">
      <c r="E6202"/>
      <c r="G6202" s="2"/>
      <c r="H6202" s="6" t="s">
        <v>11</v>
      </c>
      <c r="I6202" s="15">
        <v>6722</v>
      </c>
    </row>
    <row r="6203" spans="2:9" x14ac:dyDescent="0.25">
      <c r="E6203"/>
      <c r="G6203" s="2"/>
      <c r="H6203" s="6" t="s">
        <v>12</v>
      </c>
      <c r="I6203" s="15">
        <v>319861</v>
      </c>
    </row>
    <row r="6204" spans="2:9" x14ac:dyDescent="0.25">
      <c r="E6204"/>
      <c r="G6204" s="2"/>
      <c r="H6204" s="6" t="s">
        <v>2344</v>
      </c>
      <c r="I6204" s="15">
        <v>-1593</v>
      </c>
    </row>
    <row r="6205" spans="2:9" ht="15" customHeight="1" x14ac:dyDescent="0.3">
      <c r="E6205"/>
      <c r="F6205" s="16" t="s">
        <v>14</v>
      </c>
      <c r="G6205" s="17"/>
      <c r="H6205" s="18" t="s">
        <v>2357</v>
      </c>
      <c r="I6205" s="19">
        <f>SUBTOTAL(9,I6202:I6204)</f>
        <v>324990</v>
      </c>
    </row>
    <row r="6206" spans="2:9" x14ac:dyDescent="0.25">
      <c r="F6206" s="16"/>
      <c r="G6206" s="20"/>
      <c r="H6206" s="21"/>
      <c r="I6206" s="22"/>
    </row>
    <row r="6207" spans="2:9" ht="15" customHeight="1" x14ac:dyDescent="0.25">
      <c r="B6207" s="2">
        <v>11</v>
      </c>
      <c r="C6207" t="s">
        <v>2250</v>
      </c>
      <c r="D6207" s="3">
        <v>1150</v>
      </c>
      <c r="E6207" t="s">
        <v>2343</v>
      </c>
      <c r="F6207" s="4">
        <v>115078</v>
      </c>
      <c r="G6207" t="s">
        <v>2358</v>
      </c>
      <c r="I6207" s="1"/>
    </row>
    <row r="6208" spans="2:9" x14ac:dyDescent="0.25">
      <c r="E6208"/>
      <c r="G6208" s="2"/>
      <c r="H6208" s="6" t="s">
        <v>11</v>
      </c>
      <c r="I6208" s="15">
        <v>14302</v>
      </c>
    </row>
    <row r="6209" spans="2:9" x14ac:dyDescent="0.25">
      <c r="E6209"/>
      <c r="G6209" s="2"/>
      <c r="H6209" s="6" t="s">
        <v>12</v>
      </c>
      <c r="I6209" s="15">
        <v>1679065</v>
      </c>
    </row>
    <row r="6210" spans="2:9" x14ac:dyDescent="0.25">
      <c r="E6210"/>
      <c r="G6210" s="2"/>
      <c r="H6210" s="6" t="s">
        <v>2344</v>
      </c>
      <c r="I6210" s="15">
        <v>-23570</v>
      </c>
    </row>
    <row r="6211" spans="2:9" ht="15" customHeight="1" x14ac:dyDescent="0.3">
      <c r="E6211"/>
      <c r="F6211" s="16" t="s">
        <v>14</v>
      </c>
      <c r="G6211" s="17"/>
      <c r="H6211" s="18" t="s">
        <v>2359</v>
      </c>
      <c r="I6211" s="19">
        <f>SUBTOTAL(9,I6208:I6210)</f>
        <v>1669797</v>
      </c>
    </row>
    <row r="6212" spans="2:9" x14ac:dyDescent="0.25">
      <c r="F6212" s="16"/>
      <c r="G6212" s="20"/>
      <c r="H6212" s="21"/>
      <c r="I6212" s="22"/>
    </row>
    <row r="6213" spans="2:9" ht="15" customHeight="1" x14ac:dyDescent="0.25">
      <c r="B6213" s="2">
        <v>11</v>
      </c>
      <c r="C6213" t="s">
        <v>2250</v>
      </c>
      <c r="D6213" s="3">
        <v>1151</v>
      </c>
      <c r="E6213" t="s">
        <v>2360</v>
      </c>
      <c r="F6213" s="4">
        <v>115151</v>
      </c>
      <c r="G6213" t="s">
        <v>2361</v>
      </c>
      <c r="I6213" s="1"/>
    </row>
    <row r="6214" spans="2:9" x14ac:dyDescent="0.25">
      <c r="E6214"/>
      <c r="G6214" s="2"/>
      <c r="H6214" s="6" t="s">
        <v>12</v>
      </c>
      <c r="I6214" s="15">
        <v>59700</v>
      </c>
    </row>
    <row r="6215" spans="2:9" x14ac:dyDescent="0.25">
      <c r="E6215"/>
      <c r="G6215" s="2"/>
      <c r="H6215" s="6" t="s">
        <v>2308</v>
      </c>
      <c r="I6215" s="15">
        <v>6957</v>
      </c>
    </row>
    <row r="6216" spans="2:9" ht="15" customHeight="1" x14ac:dyDescent="0.3">
      <c r="E6216"/>
      <c r="F6216" s="16" t="s">
        <v>14</v>
      </c>
      <c r="G6216" s="17"/>
      <c r="H6216" s="18" t="s">
        <v>2362</v>
      </c>
      <c r="I6216" s="19">
        <f>SUBTOTAL(9,I6214:I6215)</f>
        <v>66657</v>
      </c>
    </row>
    <row r="6217" spans="2:9" x14ac:dyDescent="0.25">
      <c r="F6217" s="16"/>
      <c r="G6217" s="20"/>
      <c r="H6217" s="21"/>
      <c r="I6217" s="22"/>
    </row>
    <row r="6218" spans="2:9" ht="15" customHeight="1" x14ac:dyDescent="0.25">
      <c r="B6218" s="2">
        <v>11</v>
      </c>
      <c r="C6218" t="s">
        <v>2250</v>
      </c>
      <c r="D6218" s="3">
        <v>1151</v>
      </c>
      <c r="E6218" t="s">
        <v>2360</v>
      </c>
      <c r="F6218" s="4">
        <v>115172</v>
      </c>
      <c r="G6218" t="s">
        <v>2363</v>
      </c>
      <c r="I6218" s="1"/>
    </row>
    <row r="6219" spans="2:9" x14ac:dyDescent="0.25">
      <c r="E6219"/>
      <c r="G6219" s="2"/>
      <c r="H6219" s="6" t="s">
        <v>12</v>
      </c>
      <c r="I6219" s="15">
        <v>7300</v>
      </c>
    </row>
    <row r="6220" spans="2:9" ht="15" customHeight="1" x14ac:dyDescent="0.3">
      <c r="E6220"/>
      <c r="F6220" s="16" t="s">
        <v>14</v>
      </c>
      <c r="G6220" s="17"/>
      <c r="H6220" s="18" t="s">
        <v>2364</v>
      </c>
      <c r="I6220" s="19">
        <f>SUBTOTAL(9,I6219:I6219)</f>
        <v>7300</v>
      </c>
    </row>
    <row r="6221" spans="2:9" x14ac:dyDescent="0.25">
      <c r="F6221" s="16"/>
      <c r="G6221" s="20"/>
      <c r="H6221" s="21"/>
      <c r="I6221" s="22"/>
    </row>
    <row r="6222" spans="2:9" ht="15" customHeight="1" x14ac:dyDescent="0.25">
      <c r="B6222" s="2">
        <v>11</v>
      </c>
      <c r="C6222" t="s">
        <v>2250</v>
      </c>
      <c r="D6222" s="3">
        <v>1151</v>
      </c>
      <c r="E6222" t="s">
        <v>2360</v>
      </c>
      <c r="F6222" s="4">
        <v>115175</v>
      </c>
      <c r="G6222" t="s">
        <v>2365</v>
      </c>
      <c r="I6222" s="1"/>
    </row>
    <row r="6223" spans="2:9" x14ac:dyDescent="0.25">
      <c r="E6223"/>
      <c r="G6223" s="2"/>
      <c r="H6223" s="6" t="s">
        <v>11</v>
      </c>
      <c r="I6223" s="15">
        <v>9293</v>
      </c>
    </row>
    <row r="6224" spans="2:9" x14ac:dyDescent="0.25">
      <c r="E6224"/>
      <c r="G6224" s="2"/>
      <c r="H6224" s="6" t="s">
        <v>12</v>
      </c>
      <c r="I6224" s="15">
        <v>108700</v>
      </c>
    </row>
    <row r="6225" spans="2:9" x14ac:dyDescent="0.25">
      <c r="E6225"/>
      <c r="G6225" s="2"/>
      <c r="H6225" s="6" t="s">
        <v>2308</v>
      </c>
      <c r="I6225" s="15">
        <v>-9292</v>
      </c>
    </row>
    <row r="6226" spans="2:9" ht="15" customHeight="1" x14ac:dyDescent="0.3">
      <c r="E6226"/>
      <c r="F6226" s="16" t="s">
        <v>14</v>
      </c>
      <c r="G6226" s="17"/>
      <c r="H6226" s="18" t="s">
        <v>2366</v>
      </c>
      <c r="I6226" s="19">
        <f>SUBTOTAL(9,I6223:I6225)</f>
        <v>108701</v>
      </c>
    </row>
    <row r="6227" spans="2:9" x14ac:dyDescent="0.25">
      <c r="F6227" s="16"/>
      <c r="G6227" s="20"/>
      <c r="H6227" s="21"/>
      <c r="I6227" s="22"/>
    </row>
    <row r="6228" spans="2:9" ht="15" customHeight="1" x14ac:dyDescent="0.25">
      <c r="B6228" s="2">
        <v>11</v>
      </c>
      <c r="C6228" t="s">
        <v>2250</v>
      </c>
      <c r="D6228" s="3">
        <v>1151</v>
      </c>
      <c r="E6228" t="s">
        <v>2360</v>
      </c>
      <c r="F6228" s="4">
        <v>115179</v>
      </c>
      <c r="G6228" t="s">
        <v>2358</v>
      </c>
      <c r="I6228" s="1"/>
    </row>
    <row r="6229" spans="2:9" x14ac:dyDescent="0.25">
      <c r="E6229"/>
      <c r="G6229" s="2"/>
      <c r="H6229" s="6" t="s">
        <v>11</v>
      </c>
      <c r="I6229" s="15">
        <v>665</v>
      </c>
    </row>
    <row r="6230" spans="2:9" x14ac:dyDescent="0.25">
      <c r="E6230"/>
      <c r="G6230" s="2"/>
      <c r="H6230" s="6" t="s">
        <v>12</v>
      </c>
      <c r="I6230" s="15">
        <v>4300</v>
      </c>
    </row>
    <row r="6231" spans="2:9" x14ac:dyDescent="0.25">
      <c r="E6231"/>
      <c r="G6231" s="2"/>
      <c r="H6231" s="6" t="s">
        <v>2308</v>
      </c>
      <c r="I6231" s="15">
        <v>-665</v>
      </c>
    </row>
    <row r="6232" spans="2:9" ht="15" customHeight="1" x14ac:dyDescent="0.3">
      <c r="E6232"/>
      <c r="F6232" s="16" t="s">
        <v>14</v>
      </c>
      <c r="G6232" s="17"/>
      <c r="H6232" s="18" t="s">
        <v>2367</v>
      </c>
      <c r="I6232" s="19">
        <f>SUBTOTAL(9,I6229:I6231)</f>
        <v>4300</v>
      </c>
    </row>
    <row r="6233" spans="2:9" x14ac:dyDescent="0.25">
      <c r="F6233" s="16"/>
      <c r="G6233" s="20"/>
      <c r="H6233" s="21"/>
      <c r="I6233" s="22"/>
    </row>
    <row r="6234" spans="2:9" ht="15" customHeight="1" x14ac:dyDescent="0.25">
      <c r="B6234" s="2">
        <v>11</v>
      </c>
      <c r="C6234" t="s">
        <v>2250</v>
      </c>
      <c r="D6234" s="3">
        <v>1152</v>
      </c>
      <c r="E6234" t="s">
        <v>2368</v>
      </c>
      <c r="F6234" s="4">
        <v>115250</v>
      </c>
      <c r="G6234" t="s">
        <v>2369</v>
      </c>
      <c r="I6234" s="1"/>
    </row>
    <row r="6235" spans="2:9" x14ac:dyDescent="0.25">
      <c r="E6235"/>
      <c r="G6235" s="2"/>
      <c r="H6235" s="6" t="s">
        <v>12</v>
      </c>
      <c r="I6235" s="15">
        <v>87540</v>
      </c>
    </row>
    <row r="6236" spans="2:9" x14ac:dyDescent="0.25">
      <c r="E6236"/>
      <c r="G6236" s="2"/>
      <c r="H6236" s="6" t="s">
        <v>13</v>
      </c>
      <c r="I6236" s="15">
        <v>1870</v>
      </c>
    </row>
    <row r="6237" spans="2:9" ht="15" customHeight="1" x14ac:dyDescent="0.3">
      <c r="E6237"/>
      <c r="F6237" s="16" t="s">
        <v>14</v>
      </c>
      <c r="G6237" s="17"/>
      <c r="H6237" s="18" t="s">
        <v>2370</v>
      </c>
      <c r="I6237" s="19">
        <f>SUBTOTAL(9,I6235:I6236)</f>
        <v>89410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2">
        <v>11</v>
      </c>
      <c r="C6239" t="s">
        <v>2250</v>
      </c>
      <c r="D6239" s="3">
        <v>1161</v>
      </c>
      <c r="E6239" t="s">
        <v>2371</v>
      </c>
      <c r="F6239" s="4">
        <v>116170</v>
      </c>
      <c r="G6239" t="s">
        <v>2372</v>
      </c>
      <c r="I6239" s="1"/>
    </row>
    <row r="6240" spans="2:9" x14ac:dyDescent="0.25">
      <c r="E6240"/>
      <c r="G6240" s="2"/>
      <c r="H6240" s="6" t="s">
        <v>12</v>
      </c>
      <c r="I6240" s="15">
        <v>14946</v>
      </c>
    </row>
    <row r="6241" spans="2:9" x14ac:dyDescent="0.25">
      <c r="E6241"/>
      <c r="G6241" s="2"/>
      <c r="H6241" s="6" t="s">
        <v>13</v>
      </c>
      <c r="I6241" s="15">
        <v>319</v>
      </c>
    </row>
    <row r="6242" spans="2:9" ht="15" customHeight="1" x14ac:dyDescent="0.3">
      <c r="E6242"/>
      <c r="F6242" s="16" t="s">
        <v>14</v>
      </c>
      <c r="G6242" s="17"/>
      <c r="H6242" s="18" t="s">
        <v>2373</v>
      </c>
      <c r="I6242" s="19">
        <f>SUBTOTAL(9,I6240:I6241)</f>
        <v>15265</v>
      </c>
    </row>
    <row r="6243" spans="2:9" x14ac:dyDescent="0.25">
      <c r="F6243" s="16"/>
      <c r="G6243" s="20"/>
      <c r="H6243" s="21"/>
      <c r="I6243" s="22"/>
    </row>
    <row r="6244" spans="2:9" ht="15" customHeight="1" x14ac:dyDescent="0.25">
      <c r="B6244" s="2">
        <v>11</v>
      </c>
      <c r="C6244" t="s">
        <v>2250</v>
      </c>
      <c r="D6244" s="3">
        <v>1161</v>
      </c>
      <c r="E6244" t="s">
        <v>2371</v>
      </c>
      <c r="F6244" s="4">
        <v>116175</v>
      </c>
      <c r="G6244" t="s">
        <v>2374</v>
      </c>
      <c r="I6244" s="1"/>
    </row>
    <row r="6245" spans="2:9" x14ac:dyDescent="0.25">
      <c r="E6245"/>
      <c r="G6245" s="2"/>
      <c r="H6245" s="6" t="s">
        <v>12</v>
      </c>
      <c r="I6245" s="15">
        <v>16964</v>
      </c>
    </row>
    <row r="6246" spans="2:9" x14ac:dyDescent="0.25">
      <c r="E6246"/>
      <c r="G6246" s="2"/>
      <c r="H6246" s="6" t="s">
        <v>13</v>
      </c>
      <c r="I6246" s="15">
        <v>362</v>
      </c>
    </row>
    <row r="6247" spans="2:9" ht="15" customHeight="1" x14ac:dyDescent="0.3">
      <c r="E6247"/>
      <c r="F6247" s="16" t="s">
        <v>14</v>
      </c>
      <c r="G6247" s="17"/>
      <c r="H6247" s="18" t="s">
        <v>2375</v>
      </c>
      <c r="I6247" s="19">
        <f>SUBTOTAL(9,I6245:I6246)</f>
        <v>17326</v>
      </c>
    </row>
    <row r="6248" spans="2:9" x14ac:dyDescent="0.25">
      <c r="F6248" s="16"/>
      <c r="G6248" s="20"/>
      <c r="H6248" s="21"/>
      <c r="I6248" s="22"/>
    </row>
    <row r="6249" spans="2:9" ht="15" customHeight="1" x14ac:dyDescent="0.25">
      <c r="B6249" s="2">
        <v>11</v>
      </c>
      <c r="C6249" t="s">
        <v>2250</v>
      </c>
      <c r="D6249" s="3">
        <v>4100</v>
      </c>
      <c r="E6249" t="s">
        <v>2250</v>
      </c>
      <c r="F6249" s="4">
        <v>410001</v>
      </c>
      <c r="G6249" t="s">
        <v>2376</v>
      </c>
      <c r="I6249" s="1"/>
    </row>
    <row r="6250" spans="2:9" x14ac:dyDescent="0.25">
      <c r="E6250"/>
      <c r="G6250" s="2"/>
      <c r="H6250" s="6" t="s">
        <v>12</v>
      </c>
      <c r="I6250" s="15">
        <v>135</v>
      </c>
    </row>
    <row r="6251" spans="2:9" ht="15" customHeight="1" x14ac:dyDescent="0.3">
      <c r="E6251"/>
      <c r="F6251" s="16" t="s">
        <v>14</v>
      </c>
      <c r="G6251" s="17"/>
      <c r="H6251" s="18" t="s">
        <v>2377</v>
      </c>
      <c r="I6251" s="19">
        <f>SUBTOTAL(9,I6250:I6250)</f>
        <v>135</v>
      </c>
    </row>
    <row r="6252" spans="2:9" x14ac:dyDescent="0.25">
      <c r="F6252" s="16"/>
      <c r="G6252" s="20"/>
      <c r="H6252" s="21"/>
      <c r="I6252" s="22"/>
    </row>
    <row r="6253" spans="2:9" ht="15" customHeight="1" x14ac:dyDescent="0.25">
      <c r="B6253" s="2">
        <v>11</v>
      </c>
      <c r="C6253" t="s">
        <v>2250</v>
      </c>
      <c r="D6253" s="3">
        <v>4115</v>
      </c>
      <c r="E6253" t="s">
        <v>2260</v>
      </c>
      <c r="F6253" s="4">
        <v>411501</v>
      </c>
      <c r="G6253" t="s">
        <v>2378</v>
      </c>
      <c r="I6253" s="1"/>
    </row>
    <row r="6254" spans="2:9" x14ac:dyDescent="0.25">
      <c r="E6254"/>
      <c r="G6254" s="2"/>
      <c r="H6254" s="6" t="s">
        <v>12</v>
      </c>
      <c r="I6254" s="15">
        <v>206109</v>
      </c>
    </row>
    <row r="6255" spans="2:9" x14ac:dyDescent="0.25">
      <c r="E6255"/>
      <c r="G6255" s="2"/>
      <c r="H6255" s="6" t="s">
        <v>13</v>
      </c>
      <c r="I6255" s="15">
        <v>2300</v>
      </c>
    </row>
    <row r="6256" spans="2:9" ht="15" customHeight="1" x14ac:dyDescent="0.3">
      <c r="E6256"/>
      <c r="F6256" s="16" t="s">
        <v>14</v>
      </c>
      <c r="G6256" s="17"/>
      <c r="H6256" s="18" t="s">
        <v>2379</v>
      </c>
      <c r="I6256" s="19">
        <f>SUBTOTAL(9,I6254:I6255)</f>
        <v>208409</v>
      </c>
    </row>
    <row r="6257" spans="2:9" x14ac:dyDescent="0.25">
      <c r="F6257" s="16"/>
      <c r="G6257" s="20"/>
      <c r="H6257" s="21"/>
      <c r="I6257" s="22"/>
    </row>
    <row r="6258" spans="2:9" ht="15" customHeight="1" x14ac:dyDescent="0.25">
      <c r="B6258" s="2">
        <v>11</v>
      </c>
      <c r="C6258" t="s">
        <v>2250</v>
      </c>
      <c r="D6258" s="3">
        <v>4115</v>
      </c>
      <c r="E6258" t="s">
        <v>2260</v>
      </c>
      <c r="F6258" s="4">
        <v>411502</v>
      </c>
      <c r="G6258" t="s">
        <v>2380</v>
      </c>
      <c r="I6258" s="1"/>
    </row>
    <row r="6259" spans="2:9" x14ac:dyDescent="0.25">
      <c r="E6259"/>
      <c r="G6259" s="2"/>
      <c r="H6259" s="6" t="s">
        <v>12</v>
      </c>
      <c r="I6259" s="15">
        <v>6288</v>
      </c>
    </row>
    <row r="6260" spans="2:9" ht="15" customHeight="1" x14ac:dyDescent="0.3">
      <c r="E6260"/>
      <c r="F6260" s="16" t="s">
        <v>14</v>
      </c>
      <c r="G6260" s="17"/>
      <c r="H6260" s="18" t="s">
        <v>2381</v>
      </c>
      <c r="I6260" s="19">
        <f>SUBTOTAL(9,I6259:I6259)</f>
        <v>6288</v>
      </c>
    </row>
    <row r="6261" spans="2:9" x14ac:dyDescent="0.25">
      <c r="F6261" s="16"/>
      <c r="G6261" s="20"/>
      <c r="H6261" s="21"/>
      <c r="I6261" s="22"/>
    </row>
    <row r="6262" spans="2:9" ht="15" customHeight="1" x14ac:dyDescent="0.25">
      <c r="B6262" s="2">
        <v>11</v>
      </c>
      <c r="C6262" t="s">
        <v>2250</v>
      </c>
      <c r="D6262" s="3">
        <v>4136</v>
      </c>
      <c r="E6262" t="s">
        <v>2266</v>
      </c>
      <c r="F6262" s="4">
        <v>413630</v>
      </c>
      <c r="G6262" t="s">
        <v>2382</v>
      </c>
      <c r="I6262" s="1"/>
    </row>
    <row r="6263" spans="2:9" x14ac:dyDescent="0.25">
      <c r="E6263"/>
      <c r="G6263" s="2"/>
      <c r="H6263" s="6" t="s">
        <v>12</v>
      </c>
      <c r="I6263" s="15">
        <v>19915</v>
      </c>
    </row>
    <row r="6264" spans="2:9" ht="15" customHeight="1" x14ac:dyDescent="0.3">
      <c r="E6264"/>
      <c r="F6264" s="16" t="s">
        <v>14</v>
      </c>
      <c r="G6264" s="17"/>
      <c r="H6264" s="18" t="s">
        <v>2383</v>
      </c>
      <c r="I6264" s="19">
        <f>SUBTOTAL(9,I6263:I6263)</f>
        <v>19915</v>
      </c>
    </row>
    <row r="6265" spans="2:9" x14ac:dyDescent="0.25">
      <c r="F6265" s="16"/>
      <c r="G6265" s="20"/>
      <c r="H6265" s="21"/>
      <c r="I6265" s="22"/>
    </row>
    <row r="6266" spans="2:9" ht="15" customHeight="1" x14ac:dyDescent="0.25">
      <c r="B6266" s="2">
        <v>11</v>
      </c>
      <c r="C6266" t="s">
        <v>2250</v>
      </c>
      <c r="D6266" s="3">
        <v>4141</v>
      </c>
      <c r="E6266" t="s">
        <v>2302</v>
      </c>
      <c r="F6266" s="4">
        <v>414101</v>
      </c>
      <c r="G6266" t="s">
        <v>2384</v>
      </c>
      <c r="I6266" s="1"/>
    </row>
    <row r="6267" spans="2:9" x14ac:dyDescent="0.25">
      <c r="E6267"/>
      <c r="G6267" s="2"/>
      <c r="H6267" s="6" t="s">
        <v>12</v>
      </c>
      <c r="I6267" s="15">
        <v>4071</v>
      </c>
    </row>
    <row r="6268" spans="2:9" ht="15" customHeight="1" x14ac:dyDescent="0.3">
      <c r="E6268"/>
      <c r="F6268" s="16" t="s">
        <v>14</v>
      </c>
      <c r="G6268" s="17"/>
      <c r="H6268" s="18" t="s">
        <v>2385</v>
      </c>
      <c r="I6268" s="19">
        <f>SUBTOTAL(9,I6267:I6267)</f>
        <v>4071</v>
      </c>
    </row>
    <row r="6269" spans="2:9" x14ac:dyDescent="0.25">
      <c r="F6269" s="16"/>
      <c r="G6269" s="20"/>
      <c r="H6269" s="21"/>
      <c r="I6269" s="22"/>
    </row>
    <row r="6270" spans="2:9" ht="15" customHeight="1" x14ac:dyDescent="0.25">
      <c r="B6270" s="2">
        <v>11</v>
      </c>
      <c r="C6270" t="s">
        <v>2250</v>
      </c>
      <c r="D6270" s="3">
        <v>4142</v>
      </c>
      <c r="E6270" t="s">
        <v>2307</v>
      </c>
      <c r="F6270" s="4">
        <v>414201</v>
      </c>
      <c r="G6270" t="s">
        <v>2386</v>
      </c>
      <c r="I6270" s="1"/>
    </row>
    <row r="6271" spans="2:9" x14ac:dyDescent="0.25">
      <c r="E6271"/>
      <c r="G6271" s="2"/>
      <c r="H6271" s="6" t="s">
        <v>12</v>
      </c>
      <c r="I6271" s="15">
        <v>47853</v>
      </c>
    </row>
    <row r="6272" spans="2:9" ht="15" customHeight="1" x14ac:dyDescent="0.3">
      <c r="E6272"/>
      <c r="F6272" s="16" t="s">
        <v>14</v>
      </c>
      <c r="G6272" s="17"/>
      <c r="H6272" s="18" t="s">
        <v>2387</v>
      </c>
      <c r="I6272" s="19">
        <f>SUBTOTAL(9,I6271:I6271)</f>
        <v>47853</v>
      </c>
    </row>
    <row r="6273" spans="2:9" x14ac:dyDescent="0.25">
      <c r="F6273" s="16"/>
      <c r="G6273" s="20"/>
      <c r="H6273" s="21"/>
      <c r="I6273" s="22"/>
    </row>
    <row r="6274" spans="2:9" ht="15" customHeight="1" x14ac:dyDescent="0.25">
      <c r="B6274" s="2">
        <v>11</v>
      </c>
      <c r="C6274" t="s">
        <v>2250</v>
      </c>
      <c r="D6274" s="3">
        <v>4150</v>
      </c>
      <c r="E6274" t="s">
        <v>2343</v>
      </c>
      <c r="F6274" s="4">
        <v>415085</v>
      </c>
      <c r="G6274" t="s">
        <v>2388</v>
      </c>
      <c r="I6274" s="1"/>
    </row>
    <row r="6275" spans="2:9" x14ac:dyDescent="0.25">
      <c r="E6275"/>
      <c r="G6275" s="2"/>
      <c r="H6275" s="6" t="s">
        <v>12</v>
      </c>
      <c r="I6275" s="15">
        <v>50</v>
      </c>
    </row>
    <row r="6276" spans="2:9" ht="15" customHeight="1" x14ac:dyDescent="0.3">
      <c r="E6276"/>
      <c r="F6276" s="16" t="s">
        <v>14</v>
      </c>
      <c r="G6276" s="17"/>
      <c r="H6276" s="18" t="s">
        <v>2389</v>
      </c>
      <c r="I6276" s="19">
        <f>SUBTOTAL(9,I6275:I6275)</f>
        <v>50</v>
      </c>
    </row>
    <row r="6277" spans="2:9" x14ac:dyDescent="0.25">
      <c r="F6277" s="16"/>
      <c r="G6277" s="20"/>
      <c r="H6277" s="21"/>
      <c r="I6277" s="22"/>
    </row>
    <row r="6278" spans="2:9" ht="15" customHeight="1" x14ac:dyDescent="0.25">
      <c r="B6278" s="2">
        <v>11</v>
      </c>
      <c r="C6278" t="s">
        <v>2250</v>
      </c>
      <c r="D6278" s="3">
        <v>4162</v>
      </c>
      <c r="E6278" t="s">
        <v>2390</v>
      </c>
      <c r="F6278" s="4">
        <v>416290</v>
      </c>
      <c r="G6278" t="s">
        <v>2391</v>
      </c>
      <c r="I6278" s="1"/>
    </row>
    <row r="6279" spans="2:9" x14ac:dyDescent="0.25">
      <c r="E6279"/>
      <c r="G6279" s="2"/>
      <c r="H6279" s="6" t="s">
        <v>13</v>
      </c>
      <c r="I6279" s="15">
        <v>10000</v>
      </c>
    </row>
    <row r="6280" spans="2:9" ht="15" customHeight="1" x14ac:dyDescent="0.3">
      <c r="E6280"/>
      <c r="F6280" s="16" t="s">
        <v>14</v>
      </c>
      <c r="G6280" s="17"/>
      <c r="H6280" s="18" t="s">
        <v>2392</v>
      </c>
      <c r="I6280" s="19">
        <f>SUBTOTAL(9,I6279:I6279)</f>
        <v>10000</v>
      </c>
    </row>
    <row r="6281" spans="2:9" x14ac:dyDescent="0.25">
      <c r="F6281" s="16"/>
      <c r="G6281" s="20"/>
      <c r="H6281" s="21"/>
      <c r="I6281" s="22"/>
    </row>
    <row r="6282" spans="2:9" ht="15" customHeight="1" x14ac:dyDescent="0.25">
      <c r="B6282" s="2">
        <v>11</v>
      </c>
      <c r="C6282" t="s">
        <v>2250</v>
      </c>
      <c r="D6282" s="3">
        <v>5576</v>
      </c>
      <c r="E6282" t="s">
        <v>2393</v>
      </c>
      <c r="F6282" s="4">
        <v>557670</v>
      </c>
      <c r="G6282" t="s">
        <v>2394</v>
      </c>
      <c r="I6282" s="1"/>
    </row>
    <row r="6283" spans="2:9" x14ac:dyDescent="0.25">
      <c r="E6283"/>
      <c r="G6283" s="2"/>
      <c r="H6283" s="6" t="s">
        <v>12</v>
      </c>
      <c r="I6283" s="15">
        <v>190000</v>
      </c>
    </row>
    <row r="6284" spans="2:9" ht="15" customHeight="1" x14ac:dyDescent="0.3">
      <c r="E6284"/>
      <c r="F6284" s="16" t="s">
        <v>14</v>
      </c>
      <c r="G6284" s="17"/>
      <c r="H6284" s="18" t="s">
        <v>2395</v>
      </c>
      <c r="I6284" s="19">
        <f>SUBTOTAL(9,I6283:I6283)</f>
        <v>190000</v>
      </c>
    </row>
    <row r="6285" spans="2:9" x14ac:dyDescent="0.25">
      <c r="F6285" s="16"/>
      <c r="G6285" s="20"/>
      <c r="H6285" s="21"/>
      <c r="I6285" s="22"/>
    </row>
    <row r="6286" spans="2:9" ht="15" customHeight="1" x14ac:dyDescent="0.25">
      <c r="B6286" s="2">
        <v>11</v>
      </c>
      <c r="C6286" t="s">
        <v>2250</v>
      </c>
      <c r="D6286" s="3">
        <v>5576</v>
      </c>
      <c r="E6286" t="s">
        <v>2393</v>
      </c>
      <c r="F6286" s="4">
        <v>557672</v>
      </c>
      <c r="G6286" t="s">
        <v>2396</v>
      </c>
      <c r="I6286" s="1"/>
    </row>
    <row r="6287" spans="2:9" x14ac:dyDescent="0.25">
      <c r="E6287"/>
      <c r="G6287" s="2"/>
      <c r="H6287" s="6" t="s">
        <v>12</v>
      </c>
      <c r="I6287" s="15">
        <v>93000</v>
      </c>
    </row>
    <row r="6288" spans="2:9" ht="15" customHeight="1" x14ac:dyDescent="0.3">
      <c r="E6288"/>
      <c r="F6288" s="16" t="s">
        <v>14</v>
      </c>
      <c r="G6288" s="17"/>
      <c r="H6288" s="18" t="s">
        <v>2397</v>
      </c>
      <c r="I6288" s="19">
        <f>SUBTOTAL(9,I6287:I6287)</f>
        <v>93000</v>
      </c>
    </row>
    <row r="6289" spans="2:9" x14ac:dyDescent="0.25">
      <c r="F6289" s="16"/>
      <c r="G6289" s="20"/>
      <c r="H6289" s="21"/>
      <c r="I6289" s="22"/>
    </row>
    <row r="6290" spans="2:9" ht="15" customHeight="1" x14ac:dyDescent="0.25">
      <c r="B6290" s="2">
        <v>11</v>
      </c>
      <c r="C6290" t="s">
        <v>2250</v>
      </c>
      <c r="D6290" s="3">
        <v>5652</v>
      </c>
      <c r="E6290" t="s">
        <v>2398</v>
      </c>
      <c r="F6290" s="4">
        <v>565280</v>
      </c>
      <c r="G6290" t="s">
        <v>441</v>
      </c>
      <c r="I6290" s="1"/>
    </row>
    <row r="6291" spans="2:9" x14ac:dyDescent="0.25">
      <c r="E6291"/>
      <c r="G6291" s="2"/>
      <c r="H6291" s="6" t="s">
        <v>13</v>
      </c>
      <c r="I6291" s="15">
        <v>11200</v>
      </c>
    </row>
    <row r="6292" spans="2:9" ht="15" customHeight="1" x14ac:dyDescent="0.3">
      <c r="E6292"/>
      <c r="F6292" s="16" t="s">
        <v>14</v>
      </c>
      <c r="G6292" s="17"/>
      <c r="H6292" s="18" t="s">
        <v>2399</v>
      </c>
      <c r="I6292" s="19">
        <f>SUBTOTAL(9,I6291:I6291)</f>
        <v>11200</v>
      </c>
    </row>
    <row r="6293" spans="2:9" x14ac:dyDescent="0.25">
      <c r="F6293" s="16"/>
      <c r="G6293" s="20"/>
      <c r="H6293" s="21"/>
      <c r="I6293" s="22"/>
    </row>
    <row r="6294" spans="2:9" ht="15" customHeight="1" x14ac:dyDescent="0.25">
      <c r="B6294" s="2">
        <v>11</v>
      </c>
      <c r="C6294" t="s">
        <v>2250</v>
      </c>
      <c r="D6294" s="3">
        <v>5652</v>
      </c>
      <c r="E6294" t="s">
        <v>2398</v>
      </c>
      <c r="F6294" s="4">
        <v>565285</v>
      </c>
      <c r="G6294" t="s">
        <v>1199</v>
      </c>
      <c r="I6294" s="1"/>
    </row>
    <row r="6295" spans="2:9" x14ac:dyDescent="0.25">
      <c r="E6295"/>
      <c r="G6295" s="2"/>
      <c r="H6295" s="6" t="s">
        <v>12</v>
      </c>
      <c r="I6295" s="15">
        <v>20000</v>
      </c>
    </row>
    <row r="6296" spans="2:9" x14ac:dyDescent="0.25">
      <c r="E6296"/>
      <c r="G6296" s="2"/>
      <c r="H6296" s="6" t="s">
        <v>13</v>
      </c>
      <c r="I6296" s="15">
        <v>82800</v>
      </c>
    </row>
    <row r="6297" spans="2:9" ht="15" customHeight="1" x14ac:dyDescent="0.3">
      <c r="E6297"/>
      <c r="F6297" s="16" t="s">
        <v>14</v>
      </c>
      <c r="G6297" s="17"/>
      <c r="H6297" s="18" t="s">
        <v>2400</v>
      </c>
      <c r="I6297" s="19">
        <f>SUBTOTAL(9,I6295:I6296)</f>
        <v>102800</v>
      </c>
    </row>
    <row r="6298" spans="2:9" x14ac:dyDescent="0.25">
      <c r="F6298" s="16"/>
      <c r="G6298" s="20"/>
      <c r="H6298" s="21"/>
      <c r="I6298" s="22"/>
    </row>
    <row r="6299" spans="2:9" ht="15" customHeight="1" x14ac:dyDescent="0.25">
      <c r="B6299" s="2">
        <v>13</v>
      </c>
      <c r="C6299" t="s">
        <v>2401</v>
      </c>
      <c r="D6299" s="3">
        <v>1300</v>
      </c>
      <c r="E6299" t="s">
        <v>2401</v>
      </c>
      <c r="F6299" s="4">
        <v>130001</v>
      </c>
      <c r="G6299" t="s">
        <v>10</v>
      </c>
      <c r="I6299" s="1"/>
    </row>
    <row r="6300" spans="2:9" x14ac:dyDescent="0.25">
      <c r="E6300"/>
      <c r="G6300" s="2"/>
      <c r="H6300" s="6" t="s">
        <v>11</v>
      </c>
      <c r="I6300" s="15">
        <v>7555</v>
      </c>
    </row>
    <row r="6301" spans="2:9" x14ac:dyDescent="0.25">
      <c r="E6301"/>
      <c r="G6301" s="2"/>
      <c r="H6301" s="6" t="s">
        <v>12</v>
      </c>
      <c r="I6301" s="15">
        <v>171700</v>
      </c>
    </row>
    <row r="6302" spans="2:9" x14ac:dyDescent="0.25">
      <c r="E6302"/>
      <c r="G6302" s="2"/>
      <c r="H6302" s="6" t="s">
        <v>13</v>
      </c>
      <c r="I6302" s="15">
        <v>9608</v>
      </c>
    </row>
    <row r="6303" spans="2:9" ht="15" customHeight="1" x14ac:dyDescent="0.3">
      <c r="E6303"/>
      <c r="F6303" s="16" t="s">
        <v>14</v>
      </c>
      <c r="G6303" s="17"/>
      <c r="H6303" s="18" t="s">
        <v>2402</v>
      </c>
      <c r="I6303" s="19">
        <f>SUBTOTAL(9,I6300:I6302)</f>
        <v>188863</v>
      </c>
    </row>
    <row r="6304" spans="2:9" x14ac:dyDescent="0.25">
      <c r="F6304" s="16"/>
      <c r="G6304" s="20"/>
      <c r="H6304" s="21"/>
      <c r="I6304" s="22"/>
    </row>
    <row r="6305" spans="2:9" ht="15" customHeight="1" x14ac:dyDescent="0.25">
      <c r="B6305" s="2">
        <v>13</v>
      </c>
      <c r="C6305" t="s">
        <v>2401</v>
      </c>
      <c r="D6305" s="3">
        <v>1300</v>
      </c>
      <c r="E6305" t="s">
        <v>2401</v>
      </c>
      <c r="F6305" s="4">
        <v>130070</v>
      </c>
      <c r="G6305" t="s">
        <v>649</v>
      </c>
      <c r="I6305" s="1"/>
    </row>
    <row r="6306" spans="2:9" x14ac:dyDescent="0.25">
      <c r="E6306"/>
      <c r="G6306" s="2"/>
      <c r="H6306" s="6" t="s">
        <v>12</v>
      </c>
      <c r="I6306" s="15">
        <v>30200</v>
      </c>
    </row>
    <row r="6307" spans="2:9" x14ac:dyDescent="0.25">
      <c r="E6307"/>
      <c r="G6307" s="2"/>
      <c r="H6307" s="6" t="s">
        <v>13</v>
      </c>
      <c r="I6307" s="15">
        <v>645</v>
      </c>
    </row>
    <row r="6308" spans="2:9" ht="15" customHeight="1" x14ac:dyDescent="0.3">
      <c r="E6308"/>
      <c r="F6308" s="16" t="s">
        <v>14</v>
      </c>
      <c r="G6308" s="17"/>
      <c r="H6308" s="18" t="s">
        <v>2403</v>
      </c>
      <c r="I6308" s="19">
        <f>SUBTOTAL(9,I6306:I6307)</f>
        <v>30845</v>
      </c>
    </row>
    <row r="6309" spans="2:9" x14ac:dyDescent="0.25">
      <c r="F6309" s="16"/>
      <c r="G6309" s="20"/>
      <c r="H6309" s="21"/>
      <c r="I6309" s="22"/>
    </row>
    <row r="6310" spans="2:9" ht="15" customHeight="1" x14ac:dyDescent="0.25">
      <c r="B6310" s="2">
        <v>13</v>
      </c>
      <c r="C6310" t="s">
        <v>2401</v>
      </c>
      <c r="D6310" s="3">
        <v>1300</v>
      </c>
      <c r="E6310" t="s">
        <v>2401</v>
      </c>
      <c r="F6310" s="4">
        <v>130071</v>
      </c>
      <c r="G6310" t="s">
        <v>2404</v>
      </c>
      <c r="I6310" s="1"/>
    </row>
    <row r="6311" spans="2:9" x14ac:dyDescent="0.25">
      <c r="E6311"/>
      <c r="G6311" s="2"/>
      <c r="H6311" s="6" t="s">
        <v>12</v>
      </c>
      <c r="I6311" s="15">
        <v>77800</v>
      </c>
    </row>
    <row r="6312" spans="2:9" x14ac:dyDescent="0.25">
      <c r="E6312"/>
      <c r="G6312" s="2"/>
      <c r="H6312" s="6" t="s">
        <v>13</v>
      </c>
      <c r="I6312" s="15">
        <v>1662</v>
      </c>
    </row>
    <row r="6313" spans="2:9" ht="15" customHeight="1" x14ac:dyDescent="0.3">
      <c r="E6313"/>
      <c r="F6313" s="16" t="s">
        <v>14</v>
      </c>
      <c r="G6313" s="17"/>
      <c r="H6313" s="18" t="s">
        <v>2405</v>
      </c>
      <c r="I6313" s="19">
        <f>SUBTOTAL(9,I6311:I6312)</f>
        <v>79462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2">
        <v>13</v>
      </c>
      <c r="C6315" t="s">
        <v>2401</v>
      </c>
      <c r="D6315" s="3">
        <v>1300</v>
      </c>
      <c r="E6315" t="s">
        <v>2401</v>
      </c>
      <c r="F6315" s="4">
        <v>130072</v>
      </c>
      <c r="G6315" t="s">
        <v>2406</v>
      </c>
      <c r="I6315" s="1"/>
    </row>
    <row r="6316" spans="2:9" x14ac:dyDescent="0.25">
      <c r="E6316"/>
      <c r="G6316" s="2"/>
      <c r="H6316" s="6" t="s">
        <v>12</v>
      </c>
      <c r="I6316" s="15">
        <v>3000</v>
      </c>
    </row>
    <row r="6317" spans="2:9" x14ac:dyDescent="0.25">
      <c r="E6317"/>
      <c r="G6317" s="2"/>
      <c r="H6317" s="6" t="s">
        <v>13</v>
      </c>
      <c r="I6317" s="15">
        <v>-3000</v>
      </c>
    </row>
    <row r="6318" spans="2:9" ht="15" customHeight="1" x14ac:dyDescent="0.3">
      <c r="E6318"/>
      <c r="F6318" s="16" t="s">
        <v>14</v>
      </c>
      <c r="G6318" s="17"/>
      <c r="H6318" s="18" t="s">
        <v>2407</v>
      </c>
      <c r="I6318" s="19">
        <f>SUBTOTAL(9,I6316:I6317)</f>
        <v>0</v>
      </c>
    </row>
    <row r="6319" spans="2:9" x14ac:dyDescent="0.25">
      <c r="F6319" s="16"/>
      <c r="G6319" s="20"/>
      <c r="H6319" s="21"/>
      <c r="I6319" s="22"/>
    </row>
    <row r="6320" spans="2:9" ht="15" customHeight="1" x14ac:dyDescent="0.25">
      <c r="B6320" s="2">
        <v>13</v>
      </c>
      <c r="C6320" t="s">
        <v>2401</v>
      </c>
      <c r="D6320" s="3">
        <v>1301</v>
      </c>
      <c r="E6320" t="s">
        <v>2408</v>
      </c>
      <c r="F6320" s="4">
        <v>130121</v>
      </c>
      <c r="G6320" t="s">
        <v>2409</v>
      </c>
      <c r="I6320" s="1"/>
    </row>
    <row r="6321" spans="2:9" x14ac:dyDescent="0.25">
      <c r="E6321"/>
      <c r="G6321" s="2"/>
      <c r="H6321" s="6" t="s">
        <v>11</v>
      </c>
      <c r="I6321" s="15">
        <v>391</v>
      </c>
    </row>
    <row r="6322" spans="2:9" x14ac:dyDescent="0.25">
      <c r="E6322"/>
      <c r="G6322" s="2"/>
      <c r="H6322" s="6" t="s">
        <v>12</v>
      </c>
      <c r="I6322" s="15">
        <v>11200</v>
      </c>
    </row>
    <row r="6323" spans="2:9" x14ac:dyDescent="0.25">
      <c r="E6323"/>
      <c r="G6323" s="2"/>
      <c r="H6323" s="6" t="s">
        <v>13</v>
      </c>
      <c r="I6323" s="15">
        <v>-3761</v>
      </c>
    </row>
    <row r="6324" spans="2:9" ht="15" customHeight="1" x14ac:dyDescent="0.3">
      <c r="E6324"/>
      <c r="F6324" s="16" t="s">
        <v>14</v>
      </c>
      <c r="G6324" s="17"/>
      <c r="H6324" s="18" t="s">
        <v>2410</v>
      </c>
      <c r="I6324" s="19">
        <f>SUBTOTAL(9,I6321:I6323)</f>
        <v>7830</v>
      </c>
    </row>
    <row r="6325" spans="2:9" x14ac:dyDescent="0.25">
      <c r="F6325" s="16"/>
      <c r="G6325" s="20"/>
      <c r="H6325" s="21"/>
      <c r="I6325" s="22"/>
    </row>
    <row r="6326" spans="2:9" ht="15" customHeight="1" x14ac:dyDescent="0.25">
      <c r="B6326" s="2">
        <v>13</v>
      </c>
      <c r="C6326" t="s">
        <v>2401</v>
      </c>
      <c r="D6326" s="3">
        <v>1301</v>
      </c>
      <c r="E6326" t="s">
        <v>2408</v>
      </c>
      <c r="F6326" s="4">
        <v>130150</v>
      </c>
      <c r="G6326" t="s">
        <v>2411</v>
      </c>
      <c r="I6326" s="1"/>
    </row>
    <row r="6327" spans="2:9" x14ac:dyDescent="0.25">
      <c r="E6327"/>
      <c r="G6327" s="2"/>
      <c r="H6327" s="6" t="s">
        <v>12</v>
      </c>
      <c r="I6327" s="15">
        <v>139200</v>
      </c>
    </row>
    <row r="6328" spans="2:9" x14ac:dyDescent="0.25">
      <c r="E6328"/>
      <c r="G6328" s="2"/>
      <c r="H6328" s="6" t="s">
        <v>13</v>
      </c>
      <c r="I6328" s="15">
        <v>2973</v>
      </c>
    </row>
    <row r="6329" spans="2:9" ht="15" customHeight="1" x14ac:dyDescent="0.3">
      <c r="E6329"/>
      <c r="F6329" s="16" t="s">
        <v>14</v>
      </c>
      <c r="G6329" s="17"/>
      <c r="H6329" s="18" t="s">
        <v>2412</v>
      </c>
      <c r="I6329" s="19">
        <f>SUBTOTAL(9,I6327:I6328)</f>
        <v>142173</v>
      </c>
    </row>
    <row r="6330" spans="2:9" x14ac:dyDescent="0.25">
      <c r="F6330" s="16"/>
      <c r="G6330" s="20"/>
      <c r="H6330" s="21"/>
      <c r="I6330" s="22"/>
    </row>
    <row r="6331" spans="2:9" ht="15" customHeight="1" x14ac:dyDescent="0.25">
      <c r="B6331" s="2">
        <v>13</v>
      </c>
      <c r="C6331" t="s">
        <v>2401</v>
      </c>
      <c r="D6331" s="3">
        <v>1301</v>
      </c>
      <c r="E6331" t="s">
        <v>2408</v>
      </c>
      <c r="F6331" s="4">
        <v>130170</v>
      </c>
      <c r="G6331" t="s">
        <v>2413</v>
      </c>
      <c r="I6331" s="1"/>
    </row>
    <row r="6332" spans="2:9" x14ac:dyDescent="0.25">
      <c r="E6332"/>
      <c r="G6332" s="2"/>
      <c r="H6332" s="6" t="s">
        <v>11</v>
      </c>
      <c r="I6332" s="15">
        <v>41486</v>
      </c>
    </row>
    <row r="6333" spans="2:9" x14ac:dyDescent="0.25">
      <c r="E6333"/>
      <c r="G6333" s="2"/>
      <c r="H6333" s="6" t="s">
        <v>12</v>
      </c>
      <c r="I6333" s="15">
        <v>63800</v>
      </c>
    </row>
    <row r="6334" spans="2:9" x14ac:dyDescent="0.25">
      <c r="E6334"/>
      <c r="G6334" s="2"/>
      <c r="H6334" s="6" t="s">
        <v>13</v>
      </c>
      <c r="I6334" s="15">
        <v>1363</v>
      </c>
    </row>
    <row r="6335" spans="2:9" ht="15" customHeight="1" x14ac:dyDescent="0.3">
      <c r="E6335"/>
      <c r="F6335" s="16" t="s">
        <v>14</v>
      </c>
      <c r="G6335" s="17"/>
      <c r="H6335" s="18" t="s">
        <v>2414</v>
      </c>
      <c r="I6335" s="19">
        <f>SUBTOTAL(9,I6332:I6334)</f>
        <v>106649</v>
      </c>
    </row>
    <row r="6336" spans="2:9" x14ac:dyDescent="0.25">
      <c r="F6336" s="16"/>
      <c r="G6336" s="20"/>
      <c r="H6336" s="21"/>
      <c r="I6336" s="22"/>
    </row>
    <row r="6337" spans="2:9" ht="15" customHeight="1" x14ac:dyDescent="0.25">
      <c r="B6337" s="2">
        <v>13</v>
      </c>
      <c r="C6337" t="s">
        <v>2401</v>
      </c>
      <c r="D6337" s="3">
        <v>1310</v>
      </c>
      <c r="E6337" t="s">
        <v>2415</v>
      </c>
      <c r="F6337" s="4">
        <v>131070</v>
      </c>
      <c r="G6337" t="s">
        <v>2416</v>
      </c>
      <c r="I6337" s="1"/>
    </row>
    <row r="6338" spans="2:9" x14ac:dyDescent="0.25">
      <c r="E6338"/>
      <c r="G6338" s="2"/>
      <c r="H6338" s="6" t="s">
        <v>11</v>
      </c>
      <c r="I6338" s="15">
        <v>19964</v>
      </c>
    </row>
    <row r="6339" spans="2:9" x14ac:dyDescent="0.25">
      <c r="E6339"/>
      <c r="G6339" s="2"/>
      <c r="H6339" s="6" t="s">
        <v>12</v>
      </c>
      <c r="I6339" s="15">
        <v>942100</v>
      </c>
    </row>
    <row r="6340" spans="2:9" x14ac:dyDescent="0.25">
      <c r="E6340"/>
      <c r="G6340" s="2"/>
      <c r="H6340" s="6" t="s">
        <v>13</v>
      </c>
      <c r="I6340" s="15">
        <v>20123</v>
      </c>
    </row>
    <row r="6341" spans="2:9" ht="15" customHeight="1" x14ac:dyDescent="0.3">
      <c r="E6341"/>
      <c r="F6341" s="16" t="s">
        <v>14</v>
      </c>
      <c r="G6341" s="17"/>
      <c r="H6341" s="18" t="s">
        <v>2417</v>
      </c>
      <c r="I6341" s="19">
        <f>SUBTOTAL(9,I6338:I6340)</f>
        <v>982187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2">
        <v>13</v>
      </c>
      <c r="C6343" t="s">
        <v>2401</v>
      </c>
      <c r="D6343" s="3">
        <v>1311</v>
      </c>
      <c r="E6343" t="s">
        <v>2418</v>
      </c>
      <c r="F6343" s="4">
        <v>131172</v>
      </c>
      <c r="G6343" t="s">
        <v>2419</v>
      </c>
      <c r="I6343" s="1"/>
    </row>
    <row r="6344" spans="2:9" x14ac:dyDescent="0.25">
      <c r="E6344"/>
      <c r="G6344" s="2"/>
      <c r="H6344" s="6" t="s">
        <v>13</v>
      </c>
      <c r="I6344" s="15">
        <v>7927</v>
      </c>
    </row>
    <row r="6345" spans="2:9" ht="15" customHeight="1" x14ac:dyDescent="0.3">
      <c r="E6345"/>
      <c r="F6345" s="16" t="s">
        <v>14</v>
      </c>
      <c r="G6345" s="17"/>
      <c r="H6345" s="18" t="s">
        <v>2420</v>
      </c>
      <c r="I6345" s="19">
        <f>SUBTOTAL(9,I6344:I6344)</f>
        <v>7927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2">
        <v>13</v>
      </c>
      <c r="C6347" t="s">
        <v>2401</v>
      </c>
      <c r="D6347" s="3">
        <v>1313</v>
      </c>
      <c r="E6347" t="s">
        <v>2421</v>
      </c>
      <c r="F6347" s="4">
        <v>131301</v>
      </c>
      <c r="G6347" t="s">
        <v>10</v>
      </c>
      <c r="I6347" s="1"/>
    </row>
    <row r="6348" spans="2:9" x14ac:dyDescent="0.25">
      <c r="E6348"/>
      <c r="G6348" s="2"/>
      <c r="H6348" s="6" t="s">
        <v>11</v>
      </c>
      <c r="I6348" s="15">
        <v>7983</v>
      </c>
    </row>
    <row r="6349" spans="2:9" x14ac:dyDescent="0.25">
      <c r="E6349"/>
      <c r="G6349" s="2"/>
      <c r="H6349" s="6" t="s">
        <v>12</v>
      </c>
      <c r="I6349" s="15">
        <v>286500</v>
      </c>
    </row>
    <row r="6350" spans="2:9" x14ac:dyDescent="0.25">
      <c r="E6350"/>
      <c r="G6350" s="2"/>
      <c r="H6350" s="6" t="s">
        <v>13</v>
      </c>
      <c r="I6350" s="15">
        <v>5751</v>
      </c>
    </row>
    <row r="6351" spans="2:9" ht="15" customHeight="1" x14ac:dyDescent="0.3">
      <c r="E6351"/>
      <c r="F6351" s="16" t="s">
        <v>14</v>
      </c>
      <c r="G6351" s="17"/>
      <c r="H6351" s="18" t="s">
        <v>2422</v>
      </c>
      <c r="I6351" s="19">
        <f>SUBTOTAL(9,I6348:I6350)</f>
        <v>300234</v>
      </c>
    </row>
    <row r="6352" spans="2:9" x14ac:dyDescent="0.25">
      <c r="F6352" s="16"/>
      <c r="G6352" s="20"/>
      <c r="H6352" s="21"/>
      <c r="I6352" s="22"/>
    </row>
    <row r="6353" spans="2:9" ht="15" customHeight="1" x14ac:dyDescent="0.25">
      <c r="B6353" s="2">
        <v>13</v>
      </c>
      <c r="C6353" t="s">
        <v>2401</v>
      </c>
      <c r="D6353" s="3">
        <v>1314</v>
      </c>
      <c r="E6353" t="s">
        <v>2423</v>
      </c>
      <c r="F6353" s="4">
        <v>131401</v>
      </c>
      <c r="G6353" t="s">
        <v>10</v>
      </c>
      <c r="I6353" s="1"/>
    </row>
    <row r="6354" spans="2:9" x14ac:dyDescent="0.25">
      <c r="E6354"/>
      <c r="G6354" s="2"/>
      <c r="H6354" s="6" t="s">
        <v>11</v>
      </c>
      <c r="I6354" s="15">
        <v>2373</v>
      </c>
    </row>
    <row r="6355" spans="2:9" x14ac:dyDescent="0.25">
      <c r="E6355"/>
      <c r="G6355" s="2"/>
      <c r="H6355" s="6" t="s">
        <v>12</v>
      </c>
      <c r="I6355" s="15">
        <v>90100</v>
      </c>
    </row>
    <row r="6356" spans="2:9" x14ac:dyDescent="0.25">
      <c r="E6356"/>
      <c r="G6356" s="2"/>
      <c r="H6356" s="6" t="s">
        <v>13</v>
      </c>
      <c r="I6356" s="15">
        <v>1376</v>
      </c>
    </row>
    <row r="6357" spans="2:9" ht="15" customHeight="1" x14ac:dyDescent="0.3">
      <c r="E6357"/>
      <c r="F6357" s="16" t="s">
        <v>14</v>
      </c>
      <c r="G6357" s="17"/>
      <c r="H6357" s="18" t="s">
        <v>2424</v>
      </c>
      <c r="I6357" s="19">
        <f>SUBTOTAL(9,I6354:I6356)</f>
        <v>93849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2">
        <v>13</v>
      </c>
      <c r="C6359" t="s">
        <v>2401</v>
      </c>
      <c r="D6359" s="3">
        <v>1315</v>
      </c>
      <c r="E6359" t="s">
        <v>2425</v>
      </c>
      <c r="F6359" s="4">
        <v>131571</v>
      </c>
      <c r="G6359" t="s">
        <v>2426</v>
      </c>
      <c r="I6359" s="1"/>
    </row>
    <row r="6360" spans="2:9" x14ac:dyDescent="0.25">
      <c r="E6360"/>
      <c r="G6360" s="2"/>
      <c r="H6360" s="6" t="s">
        <v>12</v>
      </c>
      <c r="I6360" s="15">
        <v>1660000</v>
      </c>
    </row>
    <row r="6361" spans="2:9" x14ac:dyDescent="0.25">
      <c r="E6361"/>
      <c r="G6361" s="2"/>
      <c r="H6361" s="6" t="s">
        <v>13</v>
      </c>
      <c r="I6361" s="15">
        <v>-514544</v>
      </c>
    </row>
    <row r="6362" spans="2:9" ht="15" customHeight="1" x14ac:dyDescent="0.3">
      <c r="E6362"/>
      <c r="F6362" s="16" t="s">
        <v>14</v>
      </c>
      <c r="G6362" s="17"/>
      <c r="H6362" s="18" t="s">
        <v>2427</v>
      </c>
      <c r="I6362" s="19">
        <f>SUBTOTAL(9,I6360:I6361)</f>
        <v>1145456</v>
      </c>
    </row>
    <row r="6363" spans="2:9" x14ac:dyDescent="0.25">
      <c r="F6363" s="16"/>
      <c r="G6363" s="20"/>
      <c r="H6363" s="21"/>
      <c r="I6363" s="22"/>
    </row>
    <row r="6364" spans="2:9" ht="15" customHeight="1" x14ac:dyDescent="0.25">
      <c r="B6364" s="2">
        <v>13</v>
      </c>
      <c r="C6364" t="s">
        <v>2401</v>
      </c>
      <c r="D6364" s="3">
        <v>1320</v>
      </c>
      <c r="E6364" t="s">
        <v>2428</v>
      </c>
      <c r="F6364" s="4">
        <v>132001</v>
      </c>
      <c r="G6364" t="s">
        <v>10</v>
      </c>
      <c r="I6364" s="1"/>
    </row>
    <row r="6365" spans="2:9" x14ac:dyDescent="0.25">
      <c r="E6365"/>
      <c r="G6365" s="2"/>
      <c r="H6365" s="6" t="s">
        <v>11</v>
      </c>
      <c r="I6365" s="15">
        <v>47592</v>
      </c>
    </row>
    <row r="6366" spans="2:9" x14ac:dyDescent="0.25">
      <c r="E6366"/>
      <c r="G6366" s="2"/>
      <c r="H6366" s="6" t="s">
        <v>12</v>
      </c>
      <c r="I6366" s="15">
        <v>4233100</v>
      </c>
    </row>
    <row r="6367" spans="2:9" x14ac:dyDescent="0.25">
      <c r="E6367"/>
      <c r="G6367" s="2"/>
      <c r="H6367" s="6" t="s">
        <v>13</v>
      </c>
      <c r="I6367" s="15">
        <v>466041</v>
      </c>
    </row>
    <row r="6368" spans="2:9" ht="15" customHeight="1" x14ac:dyDescent="0.3">
      <c r="E6368"/>
      <c r="F6368" s="16" t="s">
        <v>14</v>
      </c>
      <c r="G6368" s="17"/>
      <c r="H6368" s="18" t="s">
        <v>2429</v>
      </c>
      <c r="I6368" s="19">
        <f>SUBTOTAL(9,I6365:I6367)</f>
        <v>4746733</v>
      </c>
    </row>
    <row r="6369" spans="2:9" x14ac:dyDescent="0.25">
      <c r="F6369" s="16"/>
      <c r="G6369" s="20"/>
      <c r="H6369" s="21"/>
      <c r="I6369" s="22"/>
    </row>
    <row r="6370" spans="2:9" ht="15" customHeight="1" x14ac:dyDescent="0.25">
      <c r="B6370" s="2">
        <v>13</v>
      </c>
      <c r="C6370" t="s">
        <v>2401</v>
      </c>
      <c r="D6370" s="3">
        <v>1320</v>
      </c>
      <c r="E6370" t="s">
        <v>2428</v>
      </c>
      <c r="F6370" s="4">
        <v>132022</v>
      </c>
      <c r="G6370" t="s">
        <v>2430</v>
      </c>
      <c r="I6370" s="1"/>
    </row>
    <row r="6371" spans="2:9" x14ac:dyDescent="0.25">
      <c r="E6371"/>
      <c r="G6371" s="2"/>
      <c r="H6371" s="6" t="s">
        <v>12</v>
      </c>
      <c r="I6371" s="15">
        <v>9361400</v>
      </c>
    </row>
    <row r="6372" spans="2:9" x14ac:dyDescent="0.25">
      <c r="E6372"/>
      <c r="G6372" s="2"/>
      <c r="H6372" s="6" t="s">
        <v>13</v>
      </c>
      <c r="I6372" s="15">
        <v>1237317</v>
      </c>
    </row>
    <row r="6373" spans="2:9" ht="15" customHeight="1" x14ac:dyDescent="0.3">
      <c r="E6373"/>
      <c r="F6373" s="16" t="s">
        <v>14</v>
      </c>
      <c r="G6373" s="17"/>
      <c r="H6373" s="18" t="s">
        <v>2431</v>
      </c>
      <c r="I6373" s="19">
        <f>SUBTOTAL(9,I6371:I6372)</f>
        <v>10598717</v>
      </c>
    </row>
    <row r="6374" spans="2:9" x14ac:dyDescent="0.25">
      <c r="F6374" s="16"/>
      <c r="G6374" s="20"/>
      <c r="H6374" s="21"/>
      <c r="I6374" s="22"/>
    </row>
    <row r="6375" spans="2:9" ht="15" customHeight="1" x14ac:dyDescent="0.25">
      <c r="B6375" s="2">
        <v>13</v>
      </c>
      <c r="C6375" t="s">
        <v>2401</v>
      </c>
      <c r="D6375" s="3">
        <v>1320</v>
      </c>
      <c r="E6375" t="s">
        <v>2428</v>
      </c>
      <c r="F6375" s="4">
        <v>132028</v>
      </c>
      <c r="G6375" t="s">
        <v>2432</v>
      </c>
      <c r="I6375" s="1"/>
    </row>
    <row r="6376" spans="2:9" x14ac:dyDescent="0.25">
      <c r="E6376"/>
      <c r="G6376" s="2"/>
      <c r="H6376" s="6" t="s">
        <v>11</v>
      </c>
      <c r="I6376" s="15">
        <v>30086</v>
      </c>
    </row>
    <row r="6377" spans="2:9" x14ac:dyDescent="0.25">
      <c r="E6377"/>
      <c r="G6377" s="2"/>
      <c r="H6377" s="6" t="s">
        <v>12</v>
      </c>
      <c r="I6377" s="15">
        <v>2292300</v>
      </c>
    </row>
    <row r="6378" spans="2:9" x14ac:dyDescent="0.25">
      <c r="E6378"/>
      <c r="G6378" s="2"/>
      <c r="H6378" s="6" t="s">
        <v>13</v>
      </c>
      <c r="I6378" s="15">
        <v>81269</v>
      </c>
    </row>
    <row r="6379" spans="2:9" ht="15" customHeight="1" x14ac:dyDescent="0.3">
      <c r="E6379"/>
      <c r="F6379" s="16" t="s">
        <v>14</v>
      </c>
      <c r="G6379" s="17"/>
      <c r="H6379" s="18" t="s">
        <v>2433</v>
      </c>
      <c r="I6379" s="19">
        <f>SUBTOTAL(9,I6376:I6378)</f>
        <v>2403655</v>
      </c>
    </row>
    <row r="6380" spans="2:9" x14ac:dyDescent="0.25">
      <c r="F6380" s="16"/>
      <c r="G6380" s="20"/>
      <c r="H6380" s="21"/>
      <c r="I6380" s="22"/>
    </row>
    <row r="6381" spans="2:9" ht="15" customHeight="1" x14ac:dyDescent="0.25">
      <c r="B6381" s="2">
        <v>13</v>
      </c>
      <c r="C6381" t="s">
        <v>2401</v>
      </c>
      <c r="D6381" s="3">
        <v>1320</v>
      </c>
      <c r="E6381" t="s">
        <v>2428</v>
      </c>
      <c r="F6381" s="4">
        <v>132029</v>
      </c>
      <c r="G6381" t="s">
        <v>2434</v>
      </c>
      <c r="I6381" s="1"/>
    </row>
    <row r="6382" spans="2:9" x14ac:dyDescent="0.25">
      <c r="E6382"/>
      <c r="G6382" s="2"/>
      <c r="H6382" s="6" t="s">
        <v>12</v>
      </c>
      <c r="I6382" s="15">
        <v>3020000</v>
      </c>
    </row>
    <row r="6383" spans="2:9" x14ac:dyDescent="0.25">
      <c r="E6383"/>
      <c r="G6383" s="2"/>
      <c r="H6383" s="6" t="s">
        <v>13</v>
      </c>
      <c r="I6383" s="15">
        <v>95742</v>
      </c>
    </row>
    <row r="6384" spans="2:9" ht="15" customHeight="1" x14ac:dyDescent="0.3">
      <c r="E6384"/>
      <c r="F6384" s="16" t="s">
        <v>14</v>
      </c>
      <c r="G6384" s="17"/>
      <c r="H6384" s="18" t="s">
        <v>2435</v>
      </c>
      <c r="I6384" s="19">
        <f>SUBTOTAL(9,I6382:I6383)</f>
        <v>3115742</v>
      </c>
    </row>
    <row r="6385" spans="2:9" x14ac:dyDescent="0.25">
      <c r="F6385" s="16"/>
      <c r="G6385" s="20"/>
      <c r="H6385" s="21"/>
      <c r="I6385" s="22"/>
    </row>
    <row r="6386" spans="2:9" ht="15" customHeight="1" x14ac:dyDescent="0.25">
      <c r="B6386" s="2">
        <v>13</v>
      </c>
      <c r="C6386" t="s">
        <v>2401</v>
      </c>
      <c r="D6386" s="3">
        <v>1320</v>
      </c>
      <c r="E6386" t="s">
        <v>2428</v>
      </c>
      <c r="F6386" s="4">
        <v>132030</v>
      </c>
      <c r="G6386" t="s">
        <v>2436</v>
      </c>
      <c r="I6386" s="1"/>
    </row>
    <row r="6387" spans="2:9" x14ac:dyDescent="0.25">
      <c r="E6387"/>
      <c r="G6387" s="2"/>
      <c r="H6387" s="6" t="s">
        <v>12</v>
      </c>
      <c r="I6387" s="15">
        <v>10114000</v>
      </c>
    </row>
    <row r="6388" spans="2:9" x14ac:dyDescent="0.25">
      <c r="E6388"/>
      <c r="G6388" s="2"/>
      <c r="H6388" s="6" t="s">
        <v>13</v>
      </c>
      <c r="I6388" s="15">
        <v>351341</v>
      </c>
    </row>
    <row r="6389" spans="2:9" x14ac:dyDescent="0.25">
      <c r="E6389"/>
      <c r="G6389" s="2"/>
      <c r="H6389" s="6" t="s">
        <v>57</v>
      </c>
      <c r="I6389" s="15">
        <v>25000</v>
      </c>
    </row>
    <row r="6390" spans="2:9" ht="15" customHeight="1" x14ac:dyDescent="0.3">
      <c r="E6390"/>
      <c r="F6390" s="16" t="s">
        <v>14</v>
      </c>
      <c r="G6390" s="17"/>
      <c r="H6390" s="18" t="s">
        <v>2437</v>
      </c>
      <c r="I6390" s="19">
        <f>SUBTOTAL(9,I6387:I6389)</f>
        <v>10490341</v>
      </c>
    </row>
    <row r="6391" spans="2:9" x14ac:dyDescent="0.25">
      <c r="F6391" s="16"/>
      <c r="G6391" s="20"/>
      <c r="H6391" s="21"/>
      <c r="I6391" s="22"/>
    </row>
    <row r="6392" spans="2:9" ht="15" customHeight="1" x14ac:dyDescent="0.25">
      <c r="B6392" s="2">
        <v>13</v>
      </c>
      <c r="C6392" t="s">
        <v>2401</v>
      </c>
      <c r="D6392" s="3">
        <v>1320</v>
      </c>
      <c r="E6392" t="s">
        <v>2428</v>
      </c>
      <c r="F6392" s="4">
        <v>132061</v>
      </c>
      <c r="G6392" t="s">
        <v>2438</v>
      </c>
      <c r="I6392" s="1"/>
    </row>
    <row r="6393" spans="2:9" x14ac:dyDescent="0.25">
      <c r="E6393"/>
      <c r="G6393" s="2"/>
      <c r="H6393" s="6" t="s">
        <v>12</v>
      </c>
      <c r="I6393" s="15">
        <v>414000</v>
      </c>
    </row>
    <row r="6394" spans="2:9" ht="15" customHeight="1" x14ac:dyDescent="0.3">
      <c r="E6394"/>
      <c r="F6394" s="16" t="s">
        <v>14</v>
      </c>
      <c r="G6394" s="17"/>
      <c r="H6394" s="18" t="s">
        <v>2439</v>
      </c>
      <c r="I6394" s="19">
        <f>SUBTOTAL(9,I6393:I6393)</f>
        <v>414000</v>
      </c>
    </row>
    <row r="6395" spans="2:9" x14ac:dyDescent="0.25">
      <c r="F6395" s="16"/>
      <c r="G6395" s="20"/>
      <c r="H6395" s="21"/>
      <c r="I6395" s="22"/>
    </row>
    <row r="6396" spans="2:9" ht="15" customHeight="1" x14ac:dyDescent="0.25">
      <c r="B6396" s="2">
        <v>13</v>
      </c>
      <c r="C6396" t="s">
        <v>2401</v>
      </c>
      <c r="D6396" s="3">
        <v>1320</v>
      </c>
      <c r="E6396" t="s">
        <v>2428</v>
      </c>
      <c r="F6396" s="4">
        <v>132064</v>
      </c>
      <c r="G6396" t="s">
        <v>2440</v>
      </c>
      <c r="I6396" s="1"/>
    </row>
    <row r="6397" spans="2:9" x14ac:dyDescent="0.25">
      <c r="E6397"/>
      <c r="G6397" s="2"/>
      <c r="H6397" s="6" t="s">
        <v>11</v>
      </c>
      <c r="I6397" s="15">
        <v>30239</v>
      </c>
    </row>
    <row r="6398" spans="2:9" x14ac:dyDescent="0.25">
      <c r="E6398"/>
      <c r="G6398" s="2"/>
      <c r="H6398" s="6" t="s">
        <v>12</v>
      </c>
      <c r="I6398" s="15">
        <v>21000</v>
      </c>
    </row>
    <row r="6399" spans="2:9" x14ac:dyDescent="0.25">
      <c r="E6399"/>
      <c r="G6399" s="2"/>
      <c r="H6399" s="6" t="s">
        <v>13</v>
      </c>
      <c r="I6399" s="15">
        <v>-6510</v>
      </c>
    </row>
    <row r="6400" spans="2:9" ht="15" customHeight="1" x14ac:dyDescent="0.3">
      <c r="E6400"/>
      <c r="F6400" s="16" t="s">
        <v>14</v>
      </c>
      <c r="G6400" s="17"/>
      <c r="H6400" s="18" t="s">
        <v>2441</v>
      </c>
      <c r="I6400" s="19">
        <f>SUBTOTAL(9,I6397:I6399)</f>
        <v>44729</v>
      </c>
    </row>
    <row r="6401" spans="2:9" x14ac:dyDescent="0.25">
      <c r="F6401" s="16"/>
      <c r="G6401" s="20"/>
      <c r="H6401" s="21"/>
      <c r="I6401" s="22"/>
    </row>
    <row r="6402" spans="2:9" ht="15" customHeight="1" x14ac:dyDescent="0.25">
      <c r="B6402" s="2">
        <v>13</v>
      </c>
      <c r="C6402" t="s">
        <v>2401</v>
      </c>
      <c r="D6402" s="3">
        <v>1320</v>
      </c>
      <c r="E6402" t="s">
        <v>2428</v>
      </c>
      <c r="F6402" s="4">
        <v>132065</v>
      </c>
      <c r="G6402" t="s">
        <v>2442</v>
      </c>
      <c r="I6402" s="1"/>
    </row>
    <row r="6403" spans="2:9" x14ac:dyDescent="0.25">
      <c r="E6403"/>
      <c r="G6403" s="2"/>
      <c r="H6403" s="6" t="s">
        <v>11</v>
      </c>
      <c r="I6403" s="15">
        <v>125871</v>
      </c>
    </row>
    <row r="6404" spans="2:9" x14ac:dyDescent="0.25">
      <c r="E6404"/>
      <c r="G6404" s="2"/>
      <c r="H6404" s="6" t="s">
        <v>12</v>
      </c>
      <c r="I6404" s="15">
        <v>389600</v>
      </c>
    </row>
    <row r="6405" spans="2:9" x14ac:dyDescent="0.25">
      <c r="E6405"/>
      <c r="G6405" s="2"/>
      <c r="H6405" s="6" t="s">
        <v>13</v>
      </c>
      <c r="I6405" s="15">
        <v>9096</v>
      </c>
    </row>
    <row r="6406" spans="2:9" ht="15" customHeight="1" x14ac:dyDescent="0.3">
      <c r="E6406"/>
      <c r="F6406" s="16" t="s">
        <v>14</v>
      </c>
      <c r="G6406" s="17"/>
      <c r="H6406" s="18" t="s">
        <v>2443</v>
      </c>
      <c r="I6406" s="19">
        <f>SUBTOTAL(9,I6403:I6405)</f>
        <v>524567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2">
        <v>13</v>
      </c>
      <c r="C6408" t="s">
        <v>2401</v>
      </c>
      <c r="D6408" s="3">
        <v>1320</v>
      </c>
      <c r="E6408" t="s">
        <v>2428</v>
      </c>
      <c r="F6408" s="4">
        <v>132066</v>
      </c>
      <c r="G6408" t="s">
        <v>2444</v>
      </c>
      <c r="I6408" s="1"/>
    </row>
    <row r="6409" spans="2:9" x14ac:dyDescent="0.25">
      <c r="E6409"/>
      <c r="G6409" s="2"/>
      <c r="H6409" s="6" t="s">
        <v>11</v>
      </c>
      <c r="I6409" s="15">
        <v>7079</v>
      </c>
    </row>
    <row r="6410" spans="2:9" x14ac:dyDescent="0.25">
      <c r="E6410"/>
      <c r="G6410" s="2"/>
      <c r="H6410" s="6" t="s">
        <v>12</v>
      </c>
      <c r="I6410" s="15">
        <v>22100</v>
      </c>
    </row>
    <row r="6411" spans="2:9" x14ac:dyDescent="0.25">
      <c r="E6411"/>
      <c r="G6411" s="2"/>
      <c r="H6411" s="6" t="s">
        <v>13</v>
      </c>
      <c r="I6411" s="15">
        <v>516</v>
      </c>
    </row>
    <row r="6412" spans="2:9" ht="15" customHeight="1" x14ac:dyDescent="0.3">
      <c r="E6412"/>
      <c r="F6412" s="16" t="s">
        <v>14</v>
      </c>
      <c r="G6412" s="17"/>
      <c r="H6412" s="18" t="s">
        <v>2445</v>
      </c>
      <c r="I6412" s="19">
        <f>SUBTOTAL(9,I6409:I6411)</f>
        <v>29695</v>
      </c>
    </row>
    <row r="6413" spans="2:9" x14ac:dyDescent="0.25">
      <c r="F6413" s="16"/>
      <c r="G6413" s="20"/>
      <c r="H6413" s="21"/>
      <c r="I6413" s="22"/>
    </row>
    <row r="6414" spans="2:9" ht="15" customHeight="1" x14ac:dyDescent="0.25">
      <c r="B6414" s="2">
        <v>13</v>
      </c>
      <c r="C6414" t="s">
        <v>2401</v>
      </c>
      <c r="D6414" s="3">
        <v>1320</v>
      </c>
      <c r="E6414" t="s">
        <v>2428</v>
      </c>
      <c r="F6414" s="4">
        <v>132072</v>
      </c>
      <c r="G6414" t="s">
        <v>2446</v>
      </c>
      <c r="I6414" s="1"/>
    </row>
    <row r="6415" spans="2:9" x14ac:dyDescent="0.25">
      <c r="E6415"/>
      <c r="G6415" s="2"/>
      <c r="H6415" s="6" t="s">
        <v>11</v>
      </c>
      <c r="I6415" s="15">
        <v>17381</v>
      </c>
    </row>
    <row r="6416" spans="2:9" x14ac:dyDescent="0.25">
      <c r="E6416"/>
      <c r="G6416" s="2"/>
      <c r="H6416" s="6" t="s">
        <v>12</v>
      </c>
      <c r="I6416" s="15">
        <v>3146600</v>
      </c>
    </row>
    <row r="6417" spans="2:9" x14ac:dyDescent="0.25">
      <c r="E6417"/>
      <c r="G6417" s="2"/>
      <c r="H6417" s="6" t="s">
        <v>13</v>
      </c>
      <c r="I6417" s="15">
        <v>67209</v>
      </c>
    </row>
    <row r="6418" spans="2:9" ht="15" customHeight="1" x14ac:dyDescent="0.3">
      <c r="E6418"/>
      <c r="F6418" s="16" t="s">
        <v>14</v>
      </c>
      <c r="G6418" s="17"/>
      <c r="H6418" s="18" t="s">
        <v>2447</v>
      </c>
      <c r="I6418" s="19">
        <f>SUBTOTAL(9,I6415:I6417)</f>
        <v>3231190</v>
      </c>
    </row>
    <row r="6419" spans="2:9" x14ac:dyDescent="0.25">
      <c r="F6419" s="16"/>
      <c r="G6419" s="20"/>
      <c r="H6419" s="21"/>
      <c r="I6419" s="22"/>
    </row>
    <row r="6420" spans="2:9" ht="15" customHeight="1" x14ac:dyDescent="0.25">
      <c r="B6420" s="2">
        <v>13</v>
      </c>
      <c r="C6420" t="s">
        <v>2401</v>
      </c>
      <c r="D6420" s="3">
        <v>1320</v>
      </c>
      <c r="E6420" t="s">
        <v>2428</v>
      </c>
      <c r="F6420" s="4">
        <v>132073</v>
      </c>
      <c r="G6420" t="s">
        <v>2448</v>
      </c>
      <c r="I6420" s="1"/>
    </row>
    <row r="6421" spans="2:9" x14ac:dyDescent="0.25">
      <c r="E6421"/>
      <c r="G6421" s="2"/>
      <c r="H6421" s="6" t="s">
        <v>12</v>
      </c>
      <c r="I6421" s="15">
        <v>647700</v>
      </c>
    </row>
    <row r="6422" spans="2:9" x14ac:dyDescent="0.25">
      <c r="E6422"/>
      <c r="G6422" s="2"/>
      <c r="H6422" s="6" t="s">
        <v>13</v>
      </c>
      <c r="I6422" s="15">
        <v>13834</v>
      </c>
    </row>
    <row r="6423" spans="2:9" ht="15" customHeight="1" x14ac:dyDescent="0.3">
      <c r="E6423"/>
      <c r="F6423" s="16" t="s">
        <v>14</v>
      </c>
      <c r="G6423" s="17"/>
      <c r="H6423" s="18" t="s">
        <v>2449</v>
      </c>
      <c r="I6423" s="19">
        <f>SUBTOTAL(9,I6421:I6422)</f>
        <v>661534</v>
      </c>
    </row>
    <row r="6424" spans="2:9" x14ac:dyDescent="0.25">
      <c r="F6424" s="16"/>
      <c r="G6424" s="20"/>
      <c r="H6424" s="21"/>
      <c r="I6424" s="22"/>
    </row>
    <row r="6425" spans="2:9" ht="15" customHeight="1" x14ac:dyDescent="0.25">
      <c r="B6425" s="2">
        <v>13</v>
      </c>
      <c r="C6425" t="s">
        <v>2401</v>
      </c>
      <c r="D6425" s="3">
        <v>1321</v>
      </c>
      <c r="E6425" t="s">
        <v>2450</v>
      </c>
      <c r="F6425" s="4">
        <v>132170</v>
      </c>
      <c r="G6425" t="s">
        <v>2451</v>
      </c>
      <c r="I6425" s="1"/>
    </row>
    <row r="6426" spans="2:9" x14ac:dyDescent="0.25">
      <c r="E6426"/>
      <c r="G6426" s="2"/>
      <c r="H6426" s="6" t="s">
        <v>12</v>
      </c>
      <c r="I6426" s="15">
        <v>6103100</v>
      </c>
    </row>
    <row r="6427" spans="2:9" x14ac:dyDescent="0.25">
      <c r="E6427"/>
      <c r="G6427" s="2"/>
      <c r="H6427" s="6" t="s">
        <v>13</v>
      </c>
      <c r="I6427" s="15">
        <v>130357</v>
      </c>
    </row>
    <row r="6428" spans="2:9" ht="15" customHeight="1" x14ac:dyDescent="0.3">
      <c r="E6428"/>
      <c r="F6428" s="16" t="s">
        <v>14</v>
      </c>
      <c r="G6428" s="17"/>
      <c r="H6428" s="18" t="s">
        <v>2452</v>
      </c>
      <c r="I6428" s="19">
        <f>SUBTOTAL(9,I6426:I6427)</f>
        <v>6233457</v>
      </c>
    </row>
    <row r="6429" spans="2:9" x14ac:dyDescent="0.25">
      <c r="F6429" s="16"/>
      <c r="G6429" s="20"/>
      <c r="H6429" s="21"/>
      <c r="I6429" s="22"/>
    </row>
    <row r="6430" spans="2:9" ht="15" customHeight="1" x14ac:dyDescent="0.25">
      <c r="B6430" s="2">
        <v>13</v>
      </c>
      <c r="C6430" t="s">
        <v>2401</v>
      </c>
      <c r="D6430" s="3">
        <v>1323</v>
      </c>
      <c r="E6430" t="s">
        <v>2453</v>
      </c>
      <c r="F6430" s="4">
        <v>132301</v>
      </c>
      <c r="G6430" t="s">
        <v>10</v>
      </c>
      <c r="I6430" s="1"/>
    </row>
    <row r="6431" spans="2:9" x14ac:dyDescent="0.25">
      <c r="E6431"/>
      <c r="G6431" s="2"/>
      <c r="H6431" s="6" t="s">
        <v>11</v>
      </c>
      <c r="I6431" s="15">
        <v>328</v>
      </c>
    </row>
    <row r="6432" spans="2:9" x14ac:dyDescent="0.25">
      <c r="E6432"/>
      <c r="G6432" s="2"/>
      <c r="H6432" s="6" t="s">
        <v>12</v>
      </c>
      <c r="I6432" s="15">
        <v>19400</v>
      </c>
    </row>
    <row r="6433" spans="2:9" x14ac:dyDescent="0.25">
      <c r="E6433"/>
      <c r="G6433" s="2"/>
      <c r="H6433" s="6" t="s">
        <v>13</v>
      </c>
      <c r="I6433" s="15">
        <v>250</v>
      </c>
    </row>
    <row r="6434" spans="2:9" ht="15" customHeight="1" x14ac:dyDescent="0.3">
      <c r="E6434"/>
      <c r="F6434" s="16" t="s">
        <v>14</v>
      </c>
      <c r="G6434" s="17"/>
      <c r="H6434" s="18" t="s">
        <v>2454</v>
      </c>
      <c r="I6434" s="19">
        <f>SUBTOTAL(9,I6431:I6433)</f>
        <v>19978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2">
        <v>13</v>
      </c>
      <c r="C6436" t="s">
        <v>2401</v>
      </c>
      <c r="D6436" s="3">
        <v>1330</v>
      </c>
      <c r="E6436" t="s">
        <v>2455</v>
      </c>
      <c r="F6436" s="4">
        <v>133060</v>
      </c>
      <c r="G6436" t="s">
        <v>2456</v>
      </c>
      <c r="I6436" s="1"/>
    </row>
    <row r="6437" spans="2:9" x14ac:dyDescent="0.25">
      <c r="E6437"/>
      <c r="G6437" s="2"/>
      <c r="H6437" s="6" t="s">
        <v>11</v>
      </c>
      <c r="I6437" s="15">
        <v>20000</v>
      </c>
    </row>
    <row r="6438" spans="2:9" x14ac:dyDescent="0.25">
      <c r="E6438"/>
      <c r="G6438" s="2"/>
      <c r="H6438" s="6" t="s">
        <v>12</v>
      </c>
      <c r="I6438" s="15">
        <v>316500</v>
      </c>
    </row>
    <row r="6439" spans="2:9" x14ac:dyDescent="0.25">
      <c r="E6439"/>
      <c r="G6439" s="2"/>
      <c r="H6439" s="6" t="s">
        <v>13</v>
      </c>
      <c r="I6439" s="15">
        <v>7389</v>
      </c>
    </row>
    <row r="6440" spans="2:9" ht="15" customHeight="1" x14ac:dyDescent="0.3">
      <c r="E6440"/>
      <c r="F6440" s="16" t="s">
        <v>14</v>
      </c>
      <c r="G6440" s="17"/>
      <c r="H6440" s="18" t="s">
        <v>2457</v>
      </c>
      <c r="I6440" s="19">
        <f>SUBTOTAL(9,I6437:I6439)</f>
        <v>343889</v>
      </c>
    </row>
    <row r="6441" spans="2:9" x14ac:dyDescent="0.25">
      <c r="F6441" s="16"/>
      <c r="G6441" s="20"/>
      <c r="H6441" s="21"/>
      <c r="I6441" s="22"/>
    </row>
    <row r="6442" spans="2:9" ht="15" customHeight="1" x14ac:dyDescent="0.25">
      <c r="B6442" s="2">
        <v>13</v>
      </c>
      <c r="C6442" t="s">
        <v>2401</v>
      </c>
      <c r="D6442" s="3">
        <v>1330</v>
      </c>
      <c r="E6442" t="s">
        <v>2455</v>
      </c>
      <c r="F6442" s="4">
        <v>133070</v>
      </c>
      <c r="G6442" t="s">
        <v>2458</v>
      </c>
      <c r="I6442" s="1"/>
    </row>
    <row r="6443" spans="2:9" x14ac:dyDescent="0.25">
      <c r="E6443"/>
      <c r="G6443" s="2"/>
      <c r="H6443" s="6" t="s">
        <v>12</v>
      </c>
      <c r="I6443" s="15">
        <v>1075000</v>
      </c>
    </row>
    <row r="6444" spans="2:9" ht="15" customHeight="1" x14ac:dyDescent="0.3">
      <c r="E6444"/>
      <c r="F6444" s="16" t="s">
        <v>14</v>
      </c>
      <c r="G6444" s="17"/>
      <c r="H6444" s="18" t="s">
        <v>2459</v>
      </c>
      <c r="I6444" s="19">
        <f>SUBTOTAL(9,I6443:I6443)</f>
        <v>1075000</v>
      </c>
    </row>
    <row r="6445" spans="2:9" x14ac:dyDescent="0.25">
      <c r="F6445" s="16"/>
      <c r="G6445" s="20"/>
      <c r="H6445" s="21"/>
      <c r="I6445" s="22"/>
    </row>
    <row r="6446" spans="2:9" ht="15" customHeight="1" x14ac:dyDescent="0.25">
      <c r="B6446" s="2">
        <v>13</v>
      </c>
      <c r="C6446" t="s">
        <v>2401</v>
      </c>
      <c r="D6446" s="3">
        <v>1330</v>
      </c>
      <c r="E6446" t="s">
        <v>2455</v>
      </c>
      <c r="F6446" s="4">
        <v>133076</v>
      </c>
      <c r="G6446" t="s">
        <v>2460</v>
      </c>
      <c r="I6446" s="1"/>
    </row>
    <row r="6447" spans="2:9" x14ac:dyDescent="0.25">
      <c r="E6447"/>
      <c r="G6447" s="2"/>
      <c r="H6447" s="6" t="s">
        <v>11</v>
      </c>
      <c r="I6447" s="15">
        <v>15953</v>
      </c>
    </row>
    <row r="6448" spans="2:9" x14ac:dyDescent="0.25">
      <c r="E6448"/>
      <c r="G6448" s="2"/>
      <c r="H6448" s="6" t="s">
        <v>12</v>
      </c>
      <c r="I6448" s="15">
        <v>82800</v>
      </c>
    </row>
    <row r="6449" spans="2:9" x14ac:dyDescent="0.25">
      <c r="E6449"/>
      <c r="G6449" s="2"/>
      <c r="H6449" s="6" t="s">
        <v>13</v>
      </c>
      <c r="I6449" s="15">
        <v>1769</v>
      </c>
    </row>
    <row r="6450" spans="2:9" ht="15" customHeight="1" x14ac:dyDescent="0.3">
      <c r="E6450"/>
      <c r="F6450" s="16" t="s">
        <v>14</v>
      </c>
      <c r="G6450" s="17"/>
      <c r="H6450" s="18" t="s">
        <v>2461</v>
      </c>
      <c r="I6450" s="19">
        <f>SUBTOTAL(9,I6447:I6449)</f>
        <v>100522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2">
        <v>13</v>
      </c>
      <c r="C6452" t="s">
        <v>2401</v>
      </c>
      <c r="D6452" s="3">
        <v>1330</v>
      </c>
      <c r="E6452" t="s">
        <v>2455</v>
      </c>
      <c r="F6452" s="4">
        <v>133077</v>
      </c>
      <c r="G6452" t="s">
        <v>2462</v>
      </c>
      <c r="I6452" s="1"/>
    </row>
    <row r="6453" spans="2:9" x14ac:dyDescent="0.25">
      <c r="E6453"/>
      <c r="G6453" s="2"/>
      <c r="H6453" s="6" t="s">
        <v>12</v>
      </c>
      <c r="I6453" s="15">
        <v>20000</v>
      </c>
    </row>
    <row r="6454" spans="2:9" x14ac:dyDescent="0.25">
      <c r="E6454"/>
      <c r="G6454" s="2"/>
      <c r="H6454" s="6" t="s">
        <v>13</v>
      </c>
      <c r="I6454" s="15">
        <v>427</v>
      </c>
    </row>
    <row r="6455" spans="2:9" ht="15" customHeight="1" x14ac:dyDescent="0.3">
      <c r="E6455"/>
      <c r="F6455" s="16" t="s">
        <v>14</v>
      </c>
      <c r="G6455" s="17"/>
      <c r="H6455" s="18" t="s">
        <v>2463</v>
      </c>
      <c r="I6455" s="19">
        <f>SUBTOTAL(9,I6453:I6454)</f>
        <v>20427</v>
      </c>
    </row>
    <row r="6456" spans="2:9" x14ac:dyDescent="0.25">
      <c r="F6456" s="16"/>
      <c r="G6456" s="20"/>
      <c r="H6456" s="21"/>
      <c r="I6456" s="22"/>
    </row>
    <row r="6457" spans="2:9" ht="15" customHeight="1" x14ac:dyDescent="0.25">
      <c r="B6457" s="2">
        <v>13</v>
      </c>
      <c r="C6457" t="s">
        <v>2401</v>
      </c>
      <c r="D6457" s="3">
        <v>1330</v>
      </c>
      <c r="E6457" t="s">
        <v>2455</v>
      </c>
      <c r="F6457" s="4">
        <v>133078</v>
      </c>
      <c r="G6457" t="s">
        <v>2464</v>
      </c>
      <c r="I6457" s="1"/>
    </row>
    <row r="6458" spans="2:9" x14ac:dyDescent="0.25">
      <c r="E6458"/>
      <c r="G6458" s="2"/>
      <c r="H6458" s="6" t="s">
        <v>12</v>
      </c>
      <c r="I6458" s="15">
        <v>30400</v>
      </c>
    </row>
    <row r="6459" spans="2:9" x14ac:dyDescent="0.25">
      <c r="E6459"/>
      <c r="G6459" s="2"/>
      <c r="H6459" s="6" t="s">
        <v>13</v>
      </c>
      <c r="I6459" s="15">
        <v>649</v>
      </c>
    </row>
    <row r="6460" spans="2:9" ht="15" customHeight="1" x14ac:dyDescent="0.3">
      <c r="E6460"/>
      <c r="F6460" s="16" t="s">
        <v>14</v>
      </c>
      <c r="G6460" s="17"/>
      <c r="H6460" s="18" t="s">
        <v>2465</v>
      </c>
      <c r="I6460" s="19">
        <f>SUBTOTAL(9,I6458:I6459)</f>
        <v>31049</v>
      </c>
    </row>
    <row r="6461" spans="2:9" x14ac:dyDescent="0.25">
      <c r="F6461" s="16"/>
      <c r="G6461" s="20"/>
      <c r="H6461" s="21"/>
      <c r="I6461" s="22"/>
    </row>
    <row r="6462" spans="2:9" ht="15" customHeight="1" x14ac:dyDescent="0.25">
      <c r="B6462" s="2">
        <v>13</v>
      </c>
      <c r="C6462" t="s">
        <v>2401</v>
      </c>
      <c r="D6462" s="3">
        <v>1332</v>
      </c>
      <c r="E6462" t="s">
        <v>2466</v>
      </c>
      <c r="F6462" s="4">
        <v>133263</v>
      </c>
      <c r="G6462" t="s">
        <v>2467</v>
      </c>
      <c r="I6462" s="1"/>
    </row>
    <row r="6463" spans="2:9" x14ac:dyDescent="0.25">
      <c r="E6463"/>
      <c r="G6463" s="2"/>
      <c r="H6463" s="6" t="s">
        <v>11</v>
      </c>
      <c r="I6463" s="15">
        <v>357265</v>
      </c>
    </row>
    <row r="6464" spans="2:9" x14ac:dyDescent="0.25">
      <c r="E6464"/>
      <c r="G6464" s="2"/>
      <c r="H6464" s="6" t="s">
        <v>12</v>
      </c>
      <c r="I6464" s="15">
        <v>2145000</v>
      </c>
    </row>
    <row r="6465" spans="2:9" x14ac:dyDescent="0.25">
      <c r="E6465"/>
      <c r="G6465" s="2"/>
      <c r="H6465" s="6" t="s">
        <v>13</v>
      </c>
      <c r="I6465" s="15">
        <v>-409922</v>
      </c>
    </row>
    <row r="6466" spans="2:9" x14ac:dyDescent="0.25">
      <c r="E6466"/>
      <c r="G6466" s="2"/>
      <c r="H6466" s="6" t="s">
        <v>57</v>
      </c>
      <c r="I6466" s="15">
        <v>138800</v>
      </c>
    </row>
    <row r="6467" spans="2:9" ht="15" customHeight="1" x14ac:dyDescent="0.3">
      <c r="E6467"/>
      <c r="F6467" s="16" t="s">
        <v>14</v>
      </c>
      <c r="G6467" s="17"/>
      <c r="H6467" s="18" t="s">
        <v>2468</v>
      </c>
      <c r="I6467" s="19">
        <f>SUBTOTAL(9,I6463:I6466)</f>
        <v>2231143</v>
      </c>
    </row>
    <row r="6468" spans="2:9" x14ac:dyDescent="0.25">
      <c r="F6468" s="16"/>
      <c r="G6468" s="20"/>
      <c r="H6468" s="21"/>
      <c r="I6468" s="22"/>
    </row>
    <row r="6469" spans="2:9" ht="15" customHeight="1" x14ac:dyDescent="0.25">
      <c r="B6469" s="2">
        <v>13</v>
      </c>
      <c r="C6469" t="s">
        <v>2401</v>
      </c>
      <c r="D6469" s="3">
        <v>1332</v>
      </c>
      <c r="E6469" t="s">
        <v>2466</v>
      </c>
      <c r="F6469" s="4">
        <v>133265</v>
      </c>
      <c r="G6469" t="s">
        <v>2469</v>
      </c>
      <c r="I6469" s="1"/>
    </row>
    <row r="6470" spans="2:9" x14ac:dyDescent="0.25">
      <c r="E6470"/>
      <c r="G6470" s="2"/>
      <c r="H6470" s="6" t="s">
        <v>11</v>
      </c>
      <c r="I6470" s="15">
        <v>1500</v>
      </c>
    </row>
    <row r="6471" spans="2:9" x14ac:dyDescent="0.25">
      <c r="E6471"/>
      <c r="G6471" s="2"/>
      <c r="H6471" s="6" t="s">
        <v>12</v>
      </c>
      <c r="I6471" s="15">
        <v>11100</v>
      </c>
    </row>
    <row r="6472" spans="2:9" x14ac:dyDescent="0.25">
      <c r="E6472"/>
      <c r="G6472" s="2"/>
      <c r="H6472" s="6" t="s">
        <v>13</v>
      </c>
      <c r="I6472" s="15">
        <v>259</v>
      </c>
    </row>
    <row r="6473" spans="2:9" ht="15" customHeight="1" x14ac:dyDescent="0.3">
      <c r="E6473"/>
      <c r="F6473" s="16" t="s">
        <v>14</v>
      </c>
      <c r="G6473" s="17"/>
      <c r="H6473" s="18" t="s">
        <v>2470</v>
      </c>
      <c r="I6473" s="19">
        <f>SUBTOTAL(9,I6470:I6472)</f>
        <v>12859</v>
      </c>
    </row>
    <row r="6474" spans="2:9" x14ac:dyDescent="0.25">
      <c r="F6474" s="16"/>
      <c r="G6474" s="20"/>
      <c r="H6474" s="21"/>
      <c r="I6474" s="22"/>
    </row>
    <row r="6475" spans="2:9" ht="15" customHeight="1" x14ac:dyDescent="0.25">
      <c r="B6475" s="2">
        <v>13</v>
      </c>
      <c r="C6475" t="s">
        <v>2401</v>
      </c>
      <c r="D6475" s="3">
        <v>1332</v>
      </c>
      <c r="E6475" t="s">
        <v>2466</v>
      </c>
      <c r="F6475" s="4">
        <v>133266</v>
      </c>
      <c r="G6475" t="s">
        <v>2471</v>
      </c>
      <c r="I6475" s="1"/>
    </row>
    <row r="6476" spans="2:9" x14ac:dyDescent="0.25">
      <c r="E6476"/>
      <c r="G6476" s="2"/>
      <c r="H6476" s="6" t="s">
        <v>11</v>
      </c>
      <c r="I6476" s="15">
        <v>93426</v>
      </c>
    </row>
    <row r="6477" spans="2:9" x14ac:dyDescent="0.25">
      <c r="E6477"/>
      <c r="G6477" s="2"/>
      <c r="H6477" s="6" t="s">
        <v>12</v>
      </c>
      <c r="I6477" s="15">
        <v>3302300</v>
      </c>
    </row>
    <row r="6478" spans="2:9" x14ac:dyDescent="0.25">
      <c r="E6478"/>
      <c r="G6478" s="2"/>
      <c r="H6478" s="6" t="s">
        <v>13</v>
      </c>
      <c r="I6478" s="15">
        <v>110096</v>
      </c>
    </row>
    <row r="6479" spans="2:9" ht="15" customHeight="1" x14ac:dyDescent="0.3">
      <c r="E6479"/>
      <c r="F6479" s="16" t="s">
        <v>14</v>
      </c>
      <c r="G6479" s="17"/>
      <c r="H6479" s="18" t="s">
        <v>2472</v>
      </c>
      <c r="I6479" s="19">
        <f>SUBTOTAL(9,I6476:I6478)</f>
        <v>3505822</v>
      </c>
    </row>
    <row r="6480" spans="2:9" x14ac:dyDescent="0.25">
      <c r="F6480" s="16"/>
      <c r="G6480" s="20"/>
      <c r="H6480" s="21"/>
      <c r="I6480" s="22"/>
    </row>
    <row r="6481" spans="2:9" ht="15" customHeight="1" x14ac:dyDescent="0.25">
      <c r="B6481" s="2">
        <v>13</v>
      </c>
      <c r="C6481" t="s">
        <v>2401</v>
      </c>
      <c r="D6481" s="3">
        <v>1352</v>
      </c>
      <c r="E6481" t="s">
        <v>2473</v>
      </c>
      <c r="F6481" s="4">
        <v>135201</v>
      </c>
      <c r="G6481" t="s">
        <v>10</v>
      </c>
      <c r="I6481" s="1"/>
    </row>
    <row r="6482" spans="2:9" x14ac:dyDescent="0.25">
      <c r="E6482"/>
      <c r="G6482" s="2"/>
      <c r="H6482" s="6" t="s">
        <v>11</v>
      </c>
      <c r="I6482" s="15">
        <v>18929</v>
      </c>
    </row>
    <row r="6483" spans="2:9" x14ac:dyDescent="0.25">
      <c r="E6483"/>
      <c r="G6483" s="2"/>
      <c r="H6483" s="6" t="s">
        <v>12</v>
      </c>
      <c r="I6483" s="15">
        <v>367200</v>
      </c>
    </row>
    <row r="6484" spans="2:9" x14ac:dyDescent="0.25">
      <c r="E6484"/>
      <c r="G6484" s="2"/>
      <c r="H6484" s="6" t="s">
        <v>13</v>
      </c>
      <c r="I6484" s="15">
        <v>5728</v>
      </c>
    </row>
    <row r="6485" spans="2:9" ht="15" customHeight="1" x14ac:dyDescent="0.3">
      <c r="E6485"/>
      <c r="F6485" s="16" t="s">
        <v>14</v>
      </c>
      <c r="G6485" s="17"/>
      <c r="H6485" s="18" t="s">
        <v>2474</v>
      </c>
      <c r="I6485" s="19">
        <f>SUBTOTAL(9,I6482:I6484)</f>
        <v>391857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2">
        <v>13</v>
      </c>
      <c r="C6487" t="s">
        <v>2401</v>
      </c>
      <c r="D6487" s="3">
        <v>1352</v>
      </c>
      <c r="E6487" t="s">
        <v>2473</v>
      </c>
      <c r="F6487" s="4">
        <v>135221</v>
      </c>
      <c r="G6487" t="s">
        <v>2475</v>
      </c>
      <c r="I6487" s="1"/>
    </row>
    <row r="6488" spans="2:9" x14ac:dyDescent="0.25">
      <c r="E6488"/>
      <c r="G6488" s="2"/>
      <c r="H6488" s="6" t="s">
        <v>11</v>
      </c>
      <c r="I6488" s="15">
        <v>18000</v>
      </c>
    </row>
    <row r="6489" spans="2:9" x14ac:dyDescent="0.25">
      <c r="E6489"/>
      <c r="G6489" s="2"/>
      <c r="H6489" s="6" t="s">
        <v>12</v>
      </c>
      <c r="I6489" s="15">
        <v>135900</v>
      </c>
    </row>
    <row r="6490" spans="2:9" x14ac:dyDescent="0.25">
      <c r="E6490"/>
      <c r="G6490" s="2"/>
      <c r="H6490" s="6" t="s">
        <v>13</v>
      </c>
      <c r="I6490" s="15">
        <v>2903</v>
      </c>
    </row>
    <row r="6491" spans="2:9" ht="15" customHeight="1" x14ac:dyDescent="0.3">
      <c r="E6491"/>
      <c r="F6491" s="16" t="s">
        <v>14</v>
      </c>
      <c r="G6491" s="17"/>
      <c r="H6491" s="18" t="s">
        <v>2476</v>
      </c>
      <c r="I6491" s="19">
        <f>SUBTOTAL(9,I6488:I6490)</f>
        <v>156803</v>
      </c>
    </row>
    <row r="6492" spans="2:9" x14ac:dyDescent="0.25">
      <c r="F6492" s="16"/>
      <c r="G6492" s="20"/>
      <c r="H6492" s="21"/>
      <c r="I6492" s="22"/>
    </row>
    <row r="6493" spans="2:9" ht="15" customHeight="1" x14ac:dyDescent="0.25">
      <c r="B6493" s="2">
        <v>13</v>
      </c>
      <c r="C6493" t="s">
        <v>2401</v>
      </c>
      <c r="D6493" s="3">
        <v>1352</v>
      </c>
      <c r="E6493" t="s">
        <v>2473</v>
      </c>
      <c r="F6493" s="4">
        <v>135270</v>
      </c>
      <c r="G6493" t="s">
        <v>2477</v>
      </c>
      <c r="I6493" s="1"/>
    </row>
    <row r="6494" spans="2:9" x14ac:dyDescent="0.25">
      <c r="E6494"/>
      <c r="G6494" s="2"/>
      <c r="H6494" s="6" t="s">
        <v>11</v>
      </c>
      <c r="I6494" s="15">
        <v>836400</v>
      </c>
    </row>
    <row r="6495" spans="2:9" x14ac:dyDescent="0.25">
      <c r="E6495"/>
      <c r="G6495" s="2"/>
      <c r="H6495" s="6" t="s">
        <v>12</v>
      </c>
      <c r="I6495" s="15">
        <v>5207100</v>
      </c>
    </row>
    <row r="6496" spans="2:9" x14ac:dyDescent="0.25">
      <c r="E6496"/>
      <c r="G6496" s="2"/>
      <c r="H6496" s="6" t="s">
        <v>13</v>
      </c>
      <c r="I6496" s="15">
        <v>111220</v>
      </c>
    </row>
    <row r="6497" spans="2:9" ht="15" customHeight="1" x14ac:dyDescent="0.3">
      <c r="E6497"/>
      <c r="F6497" s="16" t="s">
        <v>14</v>
      </c>
      <c r="G6497" s="17"/>
      <c r="H6497" s="18" t="s">
        <v>2478</v>
      </c>
      <c r="I6497" s="19">
        <f>SUBTOTAL(9,I6494:I6496)</f>
        <v>6154720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2">
        <v>13</v>
      </c>
      <c r="C6499" t="s">
        <v>2401</v>
      </c>
      <c r="D6499" s="3">
        <v>1352</v>
      </c>
      <c r="E6499" t="s">
        <v>2473</v>
      </c>
      <c r="F6499" s="4">
        <v>135271</v>
      </c>
      <c r="G6499" t="s">
        <v>2479</v>
      </c>
      <c r="I6499" s="1"/>
    </row>
    <row r="6500" spans="2:9" x14ac:dyDescent="0.25">
      <c r="E6500"/>
      <c r="G6500" s="2"/>
      <c r="H6500" s="6" t="s">
        <v>12</v>
      </c>
      <c r="I6500" s="15">
        <v>7838800</v>
      </c>
    </row>
    <row r="6501" spans="2:9" x14ac:dyDescent="0.25">
      <c r="E6501"/>
      <c r="G6501" s="2"/>
      <c r="H6501" s="6" t="s">
        <v>13</v>
      </c>
      <c r="I6501" s="15">
        <v>167431</v>
      </c>
    </row>
    <row r="6502" spans="2:9" x14ac:dyDescent="0.25">
      <c r="E6502"/>
      <c r="G6502" s="2"/>
      <c r="H6502" s="6" t="s">
        <v>57</v>
      </c>
      <c r="I6502" s="15">
        <v>5000</v>
      </c>
    </row>
    <row r="6503" spans="2:9" ht="15" customHeight="1" x14ac:dyDescent="0.3">
      <c r="E6503"/>
      <c r="F6503" s="16" t="s">
        <v>14</v>
      </c>
      <c r="G6503" s="17"/>
      <c r="H6503" s="18" t="s">
        <v>2480</v>
      </c>
      <c r="I6503" s="19">
        <f>SUBTOTAL(9,I6500:I6502)</f>
        <v>8011231</v>
      </c>
    </row>
    <row r="6504" spans="2:9" x14ac:dyDescent="0.25">
      <c r="F6504" s="16"/>
      <c r="G6504" s="20"/>
      <c r="H6504" s="21"/>
      <c r="I6504" s="22"/>
    </row>
    <row r="6505" spans="2:9" ht="15" customHeight="1" x14ac:dyDescent="0.25">
      <c r="B6505" s="2">
        <v>13</v>
      </c>
      <c r="C6505" t="s">
        <v>2401</v>
      </c>
      <c r="D6505" s="3">
        <v>1352</v>
      </c>
      <c r="E6505" t="s">
        <v>2473</v>
      </c>
      <c r="F6505" s="4">
        <v>135273</v>
      </c>
      <c r="G6505" t="s">
        <v>2481</v>
      </c>
      <c r="I6505" s="1"/>
    </row>
    <row r="6506" spans="2:9" x14ac:dyDescent="0.25">
      <c r="E6506"/>
      <c r="G6506" s="2"/>
      <c r="H6506" s="6" t="s">
        <v>12</v>
      </c>
      <c r="I6506" s="15">
        <v>17482500</v>
      </c>
    </row>
    <row r="6507" spans="2:9" x14ac:dyDescent="0.25">
      <c r="E6507"/>
      <c r="G6507" s="2"/>
      <c r="H6507" s="6" t="s">
        <v>13</v>
      </c>
      <c r="I6507" s="15">
        <v>373413</v>
      </c>
    </row>
    <row r="6508" spans="2:9" ht="15" customHeight="1" x14ac:dyDescent="0.3">
      <c r="E6508"/>
      <c r="F6508" s="16" t="s">
        <v>14</v>
      </c>
      <c r="G6508" s="17"/>
      <c r="H6508" s="18" t="s">
        <v>2482</v>
      </c>
      <c r="I6508" s="19">
        <f>SUBTOTAL(9,I6506:I6507)</f>
        <v>17855913</v>
      </c>
    </row>
    <row r="6509" spans="2:9" x14ac:dyDescent="0.25">
      <c r="F6509" s="16"/>
      <c r="G6509" s="20"/>
      <c r="H6509" s="21"/>
      <c r="I6509" s="22"/>
    </row>
    <row r="6510" spans="2:9" ht="15" customHeight="1" x14ac:dyDescent="0.25">
      <c r="B6510" s="2">
        <v>13</v>
      </c>
      <c r="C6510" t="s">
        <v>2401</v>
      </c>
      <c r="D6510" s="3">
        <v>1352</v>
      </c>
      <c r="E6510" t="s">
        <v>2473</v>
      </c>
      <c r="F6510" s="4">
        <v>135274</v>
      </c>
      <c r="G6510" t="s">
        <v>2483</v>
      </c>
      <c r="I6510" s="1"/>
    </row>
    <row r="6511" spans="2:9" x14ac:dyDescent="0.25">
      <c r="E6511"/>
      <c r="G6511" s="2"/>
      <c r="H6511" s="6" t="s">
        <v>12</v>
      </c>
      <c r="I6511" s="15">
        <v>201200</v>
      </c>
    </row>
    <row r="6512" spans="2:9" x14ac:dyDescent="0.25">
      <c r="E6512"/>
      <c r="G6512" s="2"/>
      <c r="H6512" s="6" t="s">
        <v>13</v>
      </c>
      <c r="I6512" s="15">
        <v>-64803</v>
      </c>
    </row>
    <row r="6513" spans="2:9" ht="15" customHeight="1" x14ac:dyDescent="0.3">
      <c r="E6513"/>
      <c r="F6513" s="16" t="s">
        <v>14</v>
      </c>
      <c r="G6513" s="17"/>
      <c r="H6513" s="18" t="s">
        <v>2484</v>
      </c>
      <c r="I6513" s="19">
        <f>SUBTOTAL(9,I6511:I6512)</f>
        <v>136397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2">
        <v>13</v>
      </c>
      <c r="C6515" t="s">
        <v>2401</v>
      </c>
      <c r="D6515" s="3">
        <v>1352</v>
      </c>
      <c r="E6515" t="s">
        <v>2473</v>
      </c>
      <c r="F6515" s="4">
        <v>135275</v>
      </c>
      <c r="G6515" t="s">
        <v>2485</v>
      </c>
      <c r="I6515" s="1"/>
    </row>
    <row r="6516" spans="2:9" x14ac:dyDescent="0.25">
      <c r="E6516"/>
      <c r="G6516" s="2"/>
      <c r="H6516" s="6" t="s">
        <v>12</v>
      </c>
      <c r="I6516" s="15">
        <v>94900</v>
      </c>
    </row>
    <row r="6517" spans="2:9" x14ac:dyDescent="0.25">
      <c r="E6517"/>
      <c r="G6517" s="2"/>
      <c r="H6517" s="6" t="s">
        <v>13</v>
      </c>
      <c r="I6517" s="15">
        <v>2027</v>
      </c>
    </row>
    <row r="6518" spans="2:9" ht="15" customHeight="1" x14ac:dyDescent="0.3">
      <c r="E6518"/>
      <c r="F6518" s="16" t="s">
        <v>14</v>
      </c>
      <c r="G6518" s="17"/>
      <c r="H6518" s="18" t="s">
        <v>2486</v>
      </c>
      <c r="I6518" s="19">
        <f>SUBTOTAL(9,I6516:I6517)</f>
        <v>96927</v>
      </c>
    </row>
    <row r="6519" spans="2:9" x14ac:dyDescent="0.25">
      <c r="F6519" s="16"/>
      <c r="G6519" s="20"/>
      <c r="H6519" s="21"/>
      <c r="I6519" s="22"/>
    </row>
    <row r="6520" spans="2:9" ht="15" customHeight="1" x14ac:dyDescent="0.25">
      <c r="B6520" s="2">
        <v>13</v>
      </c>
      <c r="C6520" t="s">
        <v>2401</v>
      </c>
      <c r="D6520" s="3">
        <v>1352</v>
      </c>
      <c r="E6520" t="s">
        <v>2473</v>
      </c>
      <c r="F6520" s="4">
        <v>135276</v>
      </c>
      <c r="G6520" t="s">
        <v>2487</v>
      </c>
      <c r="I6520" s="1"/>
    </row>
    <row r="6521" spans="2:9" x14ac:dyDescent="0.25">
      <c r="E6521"/>
      <c r="G6521" s="2"/>
      <c r="H6521" s="6" t="s">
        <v>12</v>
      </c>
      <c r="I6521" s="15">
        <v>25000</v>
      </c>
    </row>
    <row r="6522" spans="2:9" x14ac:dyDescent="0.25">
      <c r="E6522"/>
      <c r="G6522" s="2"/>
      <c r="H6522" s="6" t="s">
        <v>13</v>
      </c>
      <c r="I6522" s="15">
        <v>2534</v>
      </c>
    </row>
    <row r="6523" spans="2:9" ht="15" customHeight="1" x14ac:dyDescent="0.3">
      <c r="E6523"/>
      <c r="F6523" s="16" t="s">
        <v>14</v>
      </c>
      <c r="G6523" s="17"/>
      <c r="H6523" s="18" t="s">
        <v>2488</v>
      </c>
      <c r="I6523" s="19">
        <f>SUBTOTAL(9,I6521:I6522)</f>
        <v>27534</v>
      </c>
    </row>
    <row r="6524" spans="2:9" x14ac:dyDescent="0.25">
      <c r="F6524" s="16"/>
      <c r="G6524" s="20"/>
      <c r="H6524" s="21"/>
      <c r="I6524" s="22"/>
    </row>
    <row r="6525" spans="2:9" ht="15" customHeight="1" x14ac:dyDescent="0.25">
      <c r="B6525" s="2">
        <v>13</v>
      </c>
      <c r="C6525" t="s">
        <v>2401</v>
      </c>
      <c r="D6525" s="3">
        <v>1354</v>
      </c>
      <c r="E6525" t="s">
        <v>2489</v>
      </c>
      <c r="F6525" s="4">
        <v>135401</v>
      </c>
      <c r="G6525" t="s">
        <v>10</v>
      </c>
      <c r="I6525" s="1"/>
    </row>
    <row r="6526" spans="2:9" x14ac:dyDescent="0.25">
      <c r="E6526"/>
      <c r="G6526" s="2"/>
      <c r="H6526" s="6" t="s">
        <v>11</v>
      </c>
      <c r="I6526" s="15">
        <v>2039</v>
      </c>
    </row>
    <row r="6527" spans="2:9" x14ac:dyDescent="0.25">
      <c r="E6527"/>
      <c r="G6527" s="2"/>
      <c r="H6527" s="6" t="s">
        <v>12</v>
      </c>
      <c r="I6527" s="15">
        <v>101000</v>
      </c>
    </row>
    <row r="6528" spans="2:9" x14ac:dyDescent="0.25">
      <c r="E6528"/>
      <c r="G6528" s="2"/>
      <c r="H6528" s="6" t="s">
        <v>13</v>
      </c>
      <c r="I6528" s="15">
        <v>2061</v>
      </c>
    </row>
    <row r="6529" spans="2:9" ht="15" customHeight="1" x14ac:dyDescent="0.3">
      <c r="E6529"/>
      <c r="F6529" s="16" t="s">
        <v>14</v>
      </c>
      <c r="G6529" s="17"/>
      <c r="H6529" s="18" t="s">
        <v>2490</v>
      </c>
      <c r="I6529" s="19">
        <f>SUBTOTAL(9,I6526:I6528)</f>
        <v>105100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2">
        <v>13</v>
      </c>
      <c r="C6531" t="s">
        <v>2401</v>
      </c>
      <c r="D6531" s="3">
        <v>1356</v>
      </c>
      <c r="E6531" t="s">
        <v>2491</v>
      </c>
      <c r="F6531" s="4">
        <v>135695</v>
      </c>
      <c r="G6531" t="s">
        <v>2069</v>
      </c>
      <c r="I6531" s="1"/>
    </row>
    <row r="6532" spans="2:9" x14ac:dyDescent="0.25">
      <c r="E6532"/>
      <c r="G6532" s="2"/>
      <c r="H6532" s="6" t="s">
        <v>13</v>
      </c>
      <c r="I6532" s="15">
        <v>200110</v>
      </c>
    </row>
    <row r="6533" spans="2:9" ht="15" customHeight="1" x14ac:dyDescent="0.3">
      <c r="E6533"/>
      <c r="F6533" s="16" t="s">
        <v>14</v>
      </c>
      <c r="G6533" s="17"/>
      <c r="H6533" s="18" t="s">
        <v>2492</v>
      </c>
      <c r="I6533" s="19">
        <f>SUBTOTAL(9,I6532:I6532)</f>
        <v>200110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2">
        <v>13</v>
      </c>
      <c r="C6535" t="s">
        <v>2401</v>
      </c>
      <c r="D6535" s="3">
        <v>1370</v>
      </c>
      <c r="E6535" t="s">
        <v>2493</v>
      </c>
      <c r="F6535" s="4">
        <v>137070</v>
      </c>
      <c r="G6535" t="s">
        <v>2494</v>
      </c>
      <c r="I6535" s="1"/>
    </row>
    <row r="6536" spans="2:9" x14ac:dyDescent="0.25">
      <c r="E6536"/>
      <c r="G6536" s="2"/>
      <c r="H6536" s="6" t="s">
        <v>11</v>
      </c>
      <c r="I6536" s="15">
        <v>5258</v>
      </c>
    </row>
    <row r="6537" spans="2:9" x14ac:dyDescent="0.25">
      <c r="E6537"/>
      <c r="G6537" s="2"/>
      <c r="H6537" s="6" t="s">
        <v>12</v>
      </c>
      <c r="I6537" s="15">
        <v>1260600</v>
      </c>
    </row>
    <row r="6538" spans="2:9" x14ac:dyDescent="0.25">
      <c r="E6538"/>
      <c r="G6538" s="2"/>
      <c r="H6538" s="6" t="s">
        <v>13</v>
      </c>
      <c r="I6538" s="15">
        <v>106000</v>
      </c>
    </row>
    <row r="6539" spans="2:9" ht="15" customHeight="1" x14ac:dyDescent="0.3">
      <c r="E6539"/>
      <c r="F6539" s="16" t="s">
        <v>14</v>
      </c>
      <c r="G6539" s="17"/>
      <c r="H6539" s="18" t="s">
        <v>2495</v>
      </c>
      <c r="I6539" s="19">
        <f>SUBTOTAL(9,I6536:I6538)</f>
        <v>1371858</v>
      </c>
    </row>
    <row r="6540" spans="2:9" x14ac:dyDescent="0.25">
      <c r="F6540" s="16"/>
      <c r="G6540" s="20"/>
      <c r="H6540" s="21"/>
      <c r="I6540" s="22"/>
    </row>
    <row r="6541" spans="2:9" ht="15" customHeight="1" x14ac:dyDescent="0.25">
      <c r="B6541" s="2">
        <v>13</v>
      </c>
      <c r="C6541" t="s">
        <v>2401</v>
      </c>
      <c r="D6541" s="3">
        <v>4300</v>
      </c>
      <c r="E6541" t="s">
        <v>2401</v>
      </c>
      <c r="F6541" s="4">
        <v>430001</v>
      </c>
      <c r="G6541" t="s">
        <v>1167</v>
      </c>
      <c r="I6541" s="1"/>
    </row>
    <row r="6542" spans="2:9" x14ac:dyDescent="0.25">
      <c r="E6542"/>
      <c r="G6542" s="2"/>
      <c r="H6542" s="6" t="s">
        <v>12</v>
      </c>
      <c r="I6542" s="15">
        <v>700</v>
      </c>
    </row>
    <row r="6543" spans="2:9" ht="15" customHeight="1" x14ac:dyDescent="0.3">
      <c r="E6543"/>
      <c r="F6543" s="16" t="s">
        <v>14</v>
      </c>
      <c r="G6543" s="17"/>
      <c r="H6543" s="18" t="s">
        <v>2496</v>
      </c>
      <c r="I6543" s="19">
        <f>SUBTOTAL(9,I6542:I6542)</f>
        <v>700</v>
      </c>
    </row>
    <row r="6544" spans="2:9" x14ac:dyDescent="0.25">
      <c r="F6544" s="16"/>
      <c r="G6544" s="20"/>
      <c r="H6544" s="21"/>
      <c r="I6544" s="22"/>
    </row>
    <row r="6545" spans="2:9" ht="15" customHeight="1" x14ac:dyDescent="0.25">
      <c r="B6545" s="2">
        <v>13</v>
      </c>
      <c r="C6545" t="s">
        <v>2401</v>
      </c>
      <c r="D6545" s="3">
        <v>4311</v>
      </c>
      <c r="E6545" t="s">
        <v>2418</v>
      </c>
      <c r="F6545" s="4">
        <v>431172</v>
      </c>
      <c r="G6545" t="s">
        <v>2497</v>
      </c>
      <c r="I6545" s="1"/>
    </row>
    <row r="6546" spans="2:9" x14ac:dyDescent="0.25">
      <c r="E6546"/>
      <c r="G6546" s="2"/>
      <c r="H6546" s="6" t="s">
        <v>13</v>
      </c>
      <c r="I6546" s="15">
        <v>35376</v>
      </c>
    </row>
    <row r="6547" spans="2:9" ht="15" customHeight="1" x14ac:dyDescent="0.3">
      <c r="E6547"/>
      <c r="F6547" s="16" t="s">
        <v>14</v>
      </c>
      <c r="G6547" s="17"/>
      <c r="H6547" s="18" t="s">
        <v>2498</v>
      </c>
      <c r="I6547" s="19">
        <f>SUBTOTAL(9,I6546:I6546)</f>
        <v>35376</v>
      </c>
    </row>
    <row r="6548" spans="2:9" x14ac:dyDescent="0.25">
      <c r="F6548" s="16"/>
      <c r="G6548" s="20"/>
      <c r="H6548" s="21"/>
      <c r="I6548" s="22"/>
    </row>
    <row r="6549" spans="2:9" ht="15" customHeight="1" x14ac:dyDescent="0.25">
      <c r="B6549" s="2">
        <v>13</v>
      </c>
      <c r="C6549" t="s">
        <v>2401</v>
      </c>
      <c r="D6549" s="3">
        <v>4312</v>
      </c>
      <c r="E6549" t="s">
        <v>2499</v>
      </c>
      <c r="F6549" s="4">
        <v>431290</v>
      </c>
      <c r="G6549" t="s">
        <v>2391</v>
      </c>
      <c r="I6549" s="1"/>
    </row>
    <row r="6550" spans="2:9" x14ac:dyDescent="0.25">
      <c r="E6550"/>
      <c r="G6550" s="2"/>
      <c r="H6550" s="6" t="s">
        <v>12</v>
      </c>
      <c r="I6550" s="15">
        <v>444400</v>
      </c>
    </row>
    <row r="6551" spans="2:9" ht="15" customHeight="1" x14ac:dyDescent="0.3">
      <c r="E6551"/>
      <c r="F6551" s="16" t="s">
        <v>14</v>
      </c>
      <c r="G6551" s="17"/>
      <c r="H6551" s="18" t="s">
        <v>2500</v>
      </c>
      <c r="I6551" s="19">
        <f>SUBTOTAL(9,I6550:I6550)</f>
        <v>444400</v>
      </c>
    </row>
    <row r="6552" spans="2:9" x14ac:dyDescent="0.25">
      <c r="F6552" s="16"/>
      <c r="G6552" s="20"/>
      <c r="H6552" s="21"/>
      <c r="I6552" s="22"/>
    </row>
    <row r="6553" spans="2:9" ht="15" customHeight="1" x14ac:dyDescent="0.25">
      <c r="B6553" s="2">
        <v>13</v>
      </c>
      <c r="C6553" t="s">
        <v>2401</v>
      </c>
      <c r="D6553" s="3">
        <v>4313</v>
      </c>
      <c r="E6553" t="s">
        <v>2421</v>
      </c>
      <c r="F6553" s="4">
        <v>431301</v>
      </c>
      <c r="G6553" t="s">
        <v>1707</v>
      </c>
      <c r="I6553" s="1"/>
    </row>
    <row r="6554" spans="2:9" x14ac:dyDescent="0.25">
      <c r="E6554"/>
      <c r="G6554" s="2"/>
      <c r="H6554" s="6" t="s">
        <v>12</v>
      </c>
      <c r="I6554" s="15">
        <v>167600</v>
      </c>
    </row>
    <row r="6555" spans="2:9" ht="15" customHeight="1" x14ac:dyDescent="0.3">
      <c r="E6555"/>
      <c r="F6555" s="16" t="s">
        <v>14</v>
      </c>
      <c r="G6555" s="17"/>
      <c r="H6555" s="18" t="s">
        <v>2501</v>
      </c>
      <c r="I6555" s="19">
        <f>SUBTOTAL(9,I6554:I6554)</f>
        <v>167600</v>
      </c>
    </row>
    <row r="6556" spans="2:9" x14ac:dyDescent="0.25">
      <c r="F6556" s="16"/>
      <c r="G6556" s="20"/>
      <c r="H6556" s="21"/>
      <c r="I6556" s="22"/>
    </row>
    <row r="6557" spans="2:9" ht="15" customHeight="1" x14ac:dyDescent="0.25">
      <c r="B6557" s="2">
        <v>13</v>
      </c>
      <c r="C6557" t="s">
        <v>2401</v>
      </c>
      <c r="D6557" s="3">
        <v>4320</v>
      </c>
      <c r="E6557" t="s">
        <v>2428</v>
      </c>
      <c r="F6557" s="4">
        <v>432001</v>
      </c>
      <c r="G6557" t="s">
        <v>2502</v>
      </c>
      <c r="I6557" s="1"/>
    </row>
    <row r="6558" spans="2:9" x14ac:dyDescent="0.25">
      <c r="E6558"/>
      <c r="G6558" s="2"/>
      <c r="H6558" s="6" t="s">
        <v>12</v>
      </c>
      <c r="I6558" s="15">
        <v>172300</v>
      </c>
    </row>
    <row r="6559" spans="2:9" x14ac:dyDescent="0.25">
      <c r="E6559"/>
      <c r="G6559" s="2"/>
      <c r="H6559" s="6" t="s">
        <v>13</v>
      </c>
      <c r="I6559" s="15">
        <v>35000</v>
      </c>
    </row>
    <row r="6560" spans="2:9" ht="15" customHeight="1" x14ac:dyDescent="0.3">
      <c r="E6560"/>
      <c r="F6560" s="16" t="s">
        <v>14</v>
      </c>
      <c r="G6560" s="17"/>
      <c r="H6560" s="18" t="s">
        <v>2503</v>
      </c>
      <c r="I6560" s="19">
        <f>SUBTOTAL(9,I6558:I6559)</f>
        <v>207300</v>
      </c>
    </row>
    <row r="6561" spans="2:9" x14ac:dyDescent="0.25">
      <c r="F6561" s="16"/>
      <c r="G6561" s="20"/>
      <c r="H6561" s="21"/>
      <c r="I6561" s="22"/>
    </row>
    <row r="6562" spans="2:9" ht="15" customHeight="1" x14ac:dyDescent="0.25">
      <c r="B6562" s="2">
        <v>13</v>
      </c>
      <c r="C6562" t="s">
        <v>2401</v>
      </c>
      <c r="D6562" s="3">
        <v>4320</v>
      </c>
      <c r="E6562" t="s">
        <v>2428</v>
      </c>
      <c r="F6562" s="4">
        <v>432002</v>
      </c>
      <c r="G6562" t="s">
        <v>1169</v>
      </c>
      <c r="I6562" s="1"/>
    </row>
    <row r="6563" spans="2:9" x14ac:dyDescent="0.25">
      <c r="E6563"/>
      <c r="G6563" s="2"/>
      <c r="H6563" s="6" t="s">
        <v>12</v>
      </c>
      <c r="I6563" s="15">
        <v>450000</v>
      </c>
    </row>
    <row r="6564" spans="2:9" ht="15" customHeight="1" x14ac:dyDescent="0.3">
      <c r="E6564"/>
      <c r="F6564" s="16" t="s">
        <v>14</v>
      </c>
      <c r="G6564" s="17"/>
      <c r="H6564" s="18" t="s">
        <v>2504</v>
      </c>
      <c r="I6564" s="19">
        <f>SUBTOTAL(9,I6563:I6563)</f>
        <v>450000</v>
      </c>
    </row>
    <row r="6565" spans="2:9" x14ac:dyDescent="0.25">
      <c r="F6565" s="16"/>
      <c r="G6565" s="20"/>
      <c r="H6565" s="21"/>
      <c r="I6565" s="22"/>
    </row>
    <row r="6566" spans="2:9" ht="15" customHeight="1" x14ac:dyDescent="0.25">
      <c r="B6566" s="2">
        <v>13</v>
      </c>
      <c r="C6566" t="s">
        <v>2401</v>
      </c>
      <c r="D6566" s="3">
        <v>4320</v>
      </c>
      <c r="E6566" t="s">
        <v>2428</v>
      </c>
      <c r="F6566" s="4">
        <v>432003</v>
      </c>
      <c r="G6566" t="s">
        <v>2505</v>
      </c>
      <c r="I6566" s="1"/>
    </row>
    <row r="6567" spans="2:9" x14ac:dyDescent="0.25">
      <c r="E6567"/>
      <c r="G6567" s="2"/>
      <c r="H6567" s="6" t="s">
        <v>12</v>
      </c>
      <c r="I6567" s="15">
        <v>125800</v>
      </c>
    </row>
    <row r="6568" spans="2:9" ht="15" customHeight="1" x14ac:dyDescent="0.3">
      <c r="E6568"/>
      <c r="F6568" s="16" t="s">
        <v>14</v>
      </c>
      <c r="G6568" s="17"/>
      <c r="H6568" s="18" t="s">
        <v>2506</v>
      </c>
      <c r="I6568" s="19">
        <f>SUBTOTAL(9,I6567:I6567)</f>
        <v>125800</v>
      </c>
    </row>
    <row r="6569" spans="2:9" x14ac:dyDescent="0.25">
      <c r="F6569" s="16"/>
      <c r="G6569" s="20"/>
      <c r="H6569" s="21"/>
      <c r="I6569" s="22"/>
    </row>
    <row r="6570" spans="2:9" ht="15" customHeight="1" x14ac:dyDescent="0.25">
      <c r="B6570" s="2">
        <v>13</v>
      </c>
      <c r="C6570" t="s">
        <v>2401</v>
      </c>
      <c r="D6570" s="3">
        <v>4320</v>
      </c>
      <c r="E6570" t="s">
        <v>2428</v>
      </c>
      <c r="F6570" s="4">
        <v>432004</v>
      </c>
      <c r="G6570" t="s">
        <v>2507</v>
      </c>
      <c r="I6570" s="1"/>
    </row>
    <row r="6571" spans="2:9" x14ac:dyDescent="0.25">
      <c r="E6571"/>
      <c r="G6571" s="2"/>
      <c r="H6571" s="6" t="s">
        <v>12</v>
      </c>
      <c r="I6571" s="15">
        <v>689900</v>
      </c>
    </row>
    <row r="6572" spans="2:9" ht="15" customHeight="1" x14ac:dyDescent="0.3">
      <c r="E6572"/>
      <c r="F6572" s="16" t="s">
        <v>14</v>
      </c>
      <c r="G6572" s="17"/>
      <c r="H6572" s="18" t="s">
        <v>2508</v>
      </c>
      <c r="I6572" s="19">
        <f>SUBTOTAL(9,I6571:I6571)</f>
        <v>689900</v>
      </c>
    </row>
    <row r="6573" spans="2:9" x14ac:dyDescent="0.25">
      <c r="F6573" s="16"/>
      <c r="G6573" s="20"/>
      <c r="H6573" s="21"/>
      <c r="I6573" s="22"/>
    </row>
    <row r="6574" spans="2:9" ht="15" customHeight="1" x14ac:dyDescent="0.25">
      <c r="B6574" s="2">
        <v>13</v>
      </c>
      <c r="C6574" t="s">
        <v>2401</v>
      </c>
      <c r="D6574" s="3">
        <v>4321</v>
      </c>
      <c r="E6574" t="s">
        <v>2450</v>
      </c>
      <c r="F6574" s="4">
        <v>432186</v>
      </c>
      <c r="G6574" t="s">
        <v>2509</v>
      </c>
      <c r="I6574" s="1"/>
    </row>
    <row r="6575" spans="2:9" x14ac:dyDescent="0.25">
      <c r="E6575"/>
      <c r="G6575" s="2"/>
      <c r="H6575" s="6" t="s">
        <v>12</v>
      </c>
      <c r="I6575" s="15">
        <v>900000</v>
      </c>
    </row>
    <row r="6576" spans="2:9" ht="15" customHeight="1" x14ac:dyDescent="0.3">
      <c r="E6576"/>
      <c r="F6576" s="16" t="s">
        <v>14</v>
      </c>
      <c r="G6576" s="17"/>
      <c r="H6576" s="18" t="s">
        <v>2510</v>
      </c>
      <c r="I6576" s="19">
        <f>SUBTOTAL(9,I6575:I6575)</f>
        <v>900000</v>
      </c>
    </row>
    <row r="6577" spans="2:9" x14ac:dyDescent="0.25">
      <c r="F6577" s="16"/>
      <c r="G6577" s="20"/>
      <c r="H6577" s="21"/>
      <c r="I6577" s="22"/>
    </row>
    <row r="6578" spans="2:9" ht="15" customHeight="1" x14ac:dyDescent="0.25">
      <c r="B6578" s="2">
        <v>13</v>
      </c>
      <c r="C6578" t="s">
        <v>2401</v>
      </c>
      <c r="D6578" s="3">
        <v>4330</v>
      </c>
      <c r="E6578" t="s">
        <v>2455</v>
      </c>
      <c r="F6578" s="4">
        <v>433001</v>
      </c>
      <c r="G6578" t="s">
        <v>1174</v>
      </c>
      <c r="I6578" s="1"/>
    </row>
    <row r="6579" spans="2:9" x14ac:dyDescent="0.25">
      <c r="E6579"/>
      <c r="G6579" s="2"/>
      <c r="H6579" s="6" t="s">
        <v>12</v>
      </c>
      <c r="I6579" s="15">
        <v>20000</v>
      </c>
    </row>
    <row r="6580" spans="2:9" ht="15" customHeight="1" x14ac:dyDescent="0.3">
      <c r="E6580"/>
      <c r="F6580" s="16" t="s">
        <v>14</v>
      </c>
      <c r="G6580" s="17"/>
      <c r="H6580" s="18" t="s">
        <v>2511</v>
      </c>
      <c r="I6580" s="19">
        <f>SUBTOTAL(9,I6579:I6579)</f>
        <v>20000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2">
        <v>13</v>
      </c>
      <c r="C6582" t="s">
        <v>2401</v>
      </c>
      <c r="D6582" s="3">
        <v>4331</v>
      </c>
      <c r="E6582" t="s">
        <v>2512</v>
      </c>
      <c r="F6582" s="4">
        <v>433195</v>
      </c>
      <c r="G6582" t="s">
        <v>2513</v>
      </c>
      <c r="I6582" s="1"/>
    </row>
    <row r="6583" spans="2:9" x14ac:dyDescent="0.25">
      <c r="E6583"/>
      <c r="G6583" s="2"/>
      <c r="H6583" s="6" t="s">
        <v>12</v>
      </c>
      <c r="I6583" s="15">
        <v>100000000</v>
      </c>
    </row>
    <row r="6584" spans="2:9" ht="15" customHeight="1" x14ac:dyDescent="0.3">
      <c r="E6584"/>
      <c r="F6584" s="16" t="s">
        <v>14</v>
      </c>
      <c r="G6584" s="17"/>
      <c r="H6584" s="18" t="s">
        <v>2514</v>
      </c>
      <c r="I6584" s="19">
        <f>SUBTOTAL(9,I6583:I6583)</f>
        <v>100000000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2">
        <v>13</v>
      </c>
      <c r="C6586" t="s">
        <v>2401</v>
      </c>
      <c r="D6586" s="3">
        <v>4351</v>
      </c>
      <c r="E6586" t="s">
        <v>2515</v>
      </c>
      <c r="F6586" s="4">
        <v>435196</v>
      </c>
      <c r="G6586" t="s">
        <v>2516</v>
      </c>
      <c r="I6586" s="1"/>
    </row>
    <row r="6587" spans="2:9" x14ac:dyDescent="0.25">
      <c r="E6587"/>
      <c r="G6587" s="2"/>
      <c r="H6587" s="6" t="s">
        <v>13</v>
      </c>
      <c r="I6587" s="15">
        <v>200110</v>
      </c>
    </row>
    <row r="6588" spans="2:9" ht="15" customHeight="1" x14ac:dyDescent="0.3">
      <c r="E6588"/>
      <c r="F6588" s="16" t="s">
        <v>14</v>
      </c>
      <c r="G6588" s="17"/>
      <c r="H6588" s="18" t="s">
        <v>2517</v>
      </c>
      <c r="I6588" s="19">
        <f>SUBTOTAL(9,I6587:I6587)</f>
        <v>200110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2">
        <v>13</v>
      </c>
      <c r="C6590" t="s">
        <v>2401</v>
      </c>
      <c r="D6590" s="3">
        <v>4352</v>
      </c>
      <c r="E6590" t="s">
        <v>2473</v>
      </c>
      <c r="F6590" s="4">
        <v>435201</v>
      </c>
      <c r="G6590" t="s">
        <v>811</v>
      </c>
      <c r="I6590" s="1"/>
    </row>
    <row r="6591" spans="2:9" x14ac:dyDescent="0.25">
      <c r="E6591"/>
      <c r="G6591" s="2"/>
      <c r="H6591" s="6" t="s">
        <v>12</v>
      </c>
      <c r="I6591" s="15">
        <v>4500</v>
      </c>
    </row>
    <row r="6592" spans="2:9" ht="15" customHeight="1" x14ac:dyDescent="0.3">
      <c r="E6592"/>
      <c r="F6592" s="16" t="s">
        <v>14</v>
      </c>
      <c r="G6592" s="17"/>
      <c r="H6592" s="18" t="s">
        <v>2518</v>
      </c>
      <c r="I6592" s="19">
        <f>SUBTOTAL(9,I6591:I6591)</f>
        <v>4500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2">
        <v>13</v>
      </c>
      <c r="C6594" t="s">
        <v>2401</v>
      </c>
      <c r="D6594" s="3">
        <v>4354</v>
      </c>
      <c r="E6594" t="s">
        <v>2489</v>
      </c>
      <c r="F6594" s="4">
        <v>435401</v>
      </c>
      <c r="G6594" t="s">
        <v>2519</v>
      </c>
      <c r="I6594" s="1"/>
    </row>
    <row r="6595" spans="2:9" x14ac:dyDescent="0.25">
      <c r="E6595"/>
      <c r="G6595" s="2"/>
      <c r="H6595" s="6" t="s">
        <v>12</v>
      </c>
      <c r="I6595" s="15">
        <v>14400</v>
      </c>
    </row>
    <row r="6596" spans="2:9" ht="15" customHeight="1" x14ac:dyDescent="0.3">
      <c r="E6596"/>
      <c r="F6596" s="16" t="s">
        <v>14</v>
      </c>
      <c r="G6596" s="17"/>
      <c r="H6596" s="18" t="s">
        <v>2520</v>
      </c>
      <c r="I6596" s="19">
        <f>SUBTOTAL(9,I6595:I6595)</f>
        <v>14400</v>
      </c>
    </row>
    <row r="6597" spans="2:9" x14ac:dyDescent="0.25">
      <c r="F6597" s="16"/>
      <c r="G6597" s="20"/>
      <c r="H6597" s="21"/>
      <c r="I6597" s="22"/>
    </row>
    <row r="6598" spans="2:9" ht="15" customHeight="1" x14ac:dyDescent="0.25">
      <c r="B6598" s="2">
        <v>13</v>
      </c>
      <c r="C6598" t="s">
        <v>2401</v>
      </c>
      <c r="D6598" s="3">
        <v>5611</v>
      </c>
      <c r="E6598" t="s">
        <v>2521</v>
      </c>
      <c r="F6598" s="4">
        <v>561185</v>
      </c>
      <c r="G6598" t="s">
        <v>1199</v>
      </c>
      <c r="I6598" s="1"/>
    </row>
    <row r="6599" spans="2:9" x14ac:dyDescent="0.25">
      <c r="E6599"/>
      <c r="G6599" s="2"/>
      <c r="H6599" s="6" t="s">
        <v>13</v>
      </c>
      <c r="I6599" s="15">
        <v>66500</v>
      </c>
    </row>
    <row r="6600" spans="2:9" ht="15" customHeight="1" x14ac:dyDescent="0.3">
      <c r="E6600"/>
      <c r="F6600" s="16" t="s">
        <v>14</v>
      </c>
      <c r="G6600" s="17"/>
      <c r="H6600" s="18" t="s">
        <v>2522</v>
      </c>
      <c r="I6600" s="19">
        <f>SUBTOTAL(9,I6599:I6599)</f>
        <v>66500</v>
      </c>
    </row>
    <row r="6601" spans="2:9" x14ac:dyDescent="0.25">
      <c r="F6601" s="16"/>
      <c r="G6601" s="20"/>
      <c r="H6601" s="21"/>
      <c r="I6601" s="22"/>
    </row>
    <row r="6602" spans="2:9" ht="15" customHeight="1" x14ac:dyDescent="0.25">
      <c r="B6602" s="2">
        <v>13</v>
      </c>
      <c r="C6602" t="s">
        <v>2401</v>
      </c>
      <c r="D6602" s="3">
        <v>5619</v>
      </c>
      <c r="E6602" t="s">
        <v>2523</v>
      </c>
      <c r="F6602" s="4">
        <v>561980</v>
      </c>
      <c r="G6602" t="s">
        <v>441</v>
      </c>
      <c r="I6602" s="1"/>
    </row>
    <row r="6603" spans="2:9" x14ac:dyDescent="0.25">
      <c r="E6603"/>
      <c r="G6603" s="2"/>
      <c r="H6603" s="6" t="s">
        <v>12</v>
      </c>
      <c r="I6603" s="15">
        <v>8500</v>
      </c>
    </row>
    <row r="6604" spans="2:9" x14ac:dyDescent="0.25">
      <c r="E6604"/>
      <c r="G6604" s="2"/>
      <c r="H6604" s="6" t="s">
        <v>13</v>
      </c>
      <c r="I6604" s="15">
        <v>1868</v>
      </c>
    </row>
    <row r="6605" spans="2:9" ht="15" customHeight="1" x14ac:dyDescent="0.3">
      <c r="E6605"/>
      <c r="F6605" s="16" t="s">
        <v>14</v>
      </c>
      <c r="G6605" s="17"/>
      <c r="H6605" s="18" t="s">
        <v>2524</v>
      </c>
      <c r="I6605" s="19">
        <f>SUBTOTAL(9,I6603:I6604)</f>
        <v>10368</v>
      </c>
    </row>
    <row r="6606" spans="2:9" x14ac:dyDescent="0.25">
      <c r="F6606" s="16"/>
      <c r="G6606" s="20"/>
      <c r="H6606" s="21"/>
      <c r="I6606" s="22"/>
    </row>
    <row r="6607" spans="2:9" ht="15" customHeight="1" x14ac:dyDescent="0.25">
      <c r="B6607" s="2">
        <v>13</v>
      </c>
      <c r="C6607" t="s">
        <v>2401</v>
      </c>
      <c r="D6607" s="3">
        <v>5672</v>
      </c>
      <c r="E6607" t="s">
        <v>2525</v>
      </c>
      <c r="F6607" s="4">
        <v>567285</v>
      </c>
      <c r="G6607" t="s">
        <v>1199</v>
      </c>
      <c r="I6607" s="1"/>
    </row>
    <row r="6608" spans="2:9" x14ac:dyDescent="0.25">
      <c r="E6608"/>
      <c r="G6608" s="2"/>
      <c r="H6608" s="6" t="s">
        <v>12</v>
      </c>
      <c r="I6608" s="15">
        <v>63000</v>
      </c>
    </row>
    <row r="6609" spans="2:9" x14ac:dyDescent="0.25">
      <c r="E6609"/>
      <c r="G6609" s="2"/>
      <c r="H6609" s="6" t="s">
        <v>13</v>
      </c>
      <c r="I6609" s="15">
        <v>-13000</v>
      </c>
    </row>
    <row r="6610" spans="2:9" ht="15" customHeight="1" x14ac:dyDescent="0.3">
      <c r="E6610"/>
      <c r="F6610" s="16" t="s">
        <v>14</v>
      </c>
      <c r="G6610" s="17"/>
      <c r="H6610" s="18" t="s">
        <v>2526</v>
      </c>
      <c r="I6610" s="19">
        <f>SUBTOTAL(9,I6608:I6609)</f>
        <v>50000</v>
      </c>
    </row>
    <row r="6611" spans="2:9" x14ac:dyDescent="0.25">
      <c r="F6611" s="16"/>
      <c r="G6611" s="20"/>
      <c r="H6611" s="21"/>
      <c r="I6611" s="22"/>
    </row>
    <row r="6612" spans="2:9" ht="15" customHeight="1" x14ac:dyDescent="0.25">
      <c r="B6612" s="2">
        <v>14</v>
      </c>
      <c r="C6612" t="s">
        <v>2527</v>
      </c>
      <c r="D6612" s="3">
        <v>1400</v>
      </c>
      <c r="E6612" t="s">
        <v>2527</v>
      </c>
      <c r="F6612" s="4">
        <v>140001</v>
      </c>
      <c r="G6612" t="s">
        <v>10</v>
      </c>
      <c r="I6612" s="1"/>
    </row>
    <row r="6613" spans="2:9" x14ac:dyDescent="0.25">
      <c r="E6613"/>
      <c r="G6613" s="2"/>
      <c r="H6613" s="6" t="s">
        <v>11</v>
      </c>
      <c r="I6613" s="15">
        <v>6094</v>
      </c>
    </row>
    <row r="6614" spans="2:9" x14ac:dyDescent="0.25">
      <c r="E6614"/>
      <c r="G6614" s="2"/>
      <c r="H6614" s="6" t="s">
        <v>12</v>
      </c>
      <c r="I6614" s="15">
        <v>304294</v>
      </c>
    </row>
    <row r="6615" spans="2:9" x14ac:dyDescent="0.25">
      <c r="E6615"/>
      <c r="G6615" s="2"/>
      <c r="H6615" s="6" t="s">
        <v>13</v>
      </c>
      <c r="I6615" s="15">
        <v>-11230</v>
      </c>
    </row>
    <row r="6616" spans="2:9" ht="15" customHeight="1" x14ac:dyDescent="0.3">
      <c r="E6616"/>
      <c r="F6616" s="16" t="s">
        <v>14</v>
      </c>
      <c r="G6616" s="17"/>
      <c r="H6616" s="18" t="s">
        <v>2528</v>
      </c>
      <c r="I6616" s="19">
        <f>SUBTOTAL(9,I6613:I6615)</f>
        <v>299158</v>
      </c>
    </row>
    <row r="6617" spans="2:9" x14ac:dyDescent="0.25">
      <c r="F6617" s="16"/>
      <c r="G6617" s="20"/>
      <c r="H6617" s="21"/>
      <c r="I6617" s="22"/>
    </row>
    <row r="6618" spans="2:9" ht="15" customHeight="1" x14ac:dyDescent="0.25">
      <c r="B6618" s="2">
        <v>14</v>
      </c>
      <c r="C6618" t="s">
        <v>2527</v>
      </c>
      <c r="D6618" s="3">
        <v>1400</v>
      </c>
      <c r="E6618" t="s">
        <v>2527</v>
      </c>
      <c r="F6618" s="4">
        <v>140021</v>
      </c>
      <c r="G6618" t="s">
        <v>180</v>
      </c>
      <c r="I6618" s="1"/>
    </row>
    <row r="6619" spans="2:9" x14ac:dyDescent="0.25">
      <c r="E6619"/>
      <c r="G6619" s="2"/>
      <c r="H6619" s="6" t="s">
        <v>11</v>
      </c>
      <c r="I6619" s="15">
        <v>4326</v>
      </c>
    </row>
    <row r="6620" spans="2:9" x14ac:dyDescent="0.25">
      <c r="E6620"/>
      <c r="G6620" s="2"/>
      <c r="H6620" s="6" t="s">
        <v>12</v>
      </c>
      <c r="I6620" s="15">
        <v>72636</v>
      </c>
    </row>
    <row r="6621" spans="2:9" x14ac:dyDescent="0.25">
      <c r="E6621"/>
      <c r="G6621" s="2"/>
      <c r="H6621" s="6" t="s">
        <v>13</v>
      </c>
      <c r="I6621" s="15">
        <v>5167</v>
      </c>
    </row>
    <row r="6622" spans="2:9" ht="15" customHeight="1" x14ac:dyDescent="0.3">
      <c r="E6622"/>
      <c r="F6622" s="16" t="s">
        <v>14</v>
      </c>
      <c r="G6622" s="17"/>
      <c r="H6622" s="18" t="s">
        <v>2529</v>
      </c>
      <c r="I6622" s="19">
        <f>SUBTOTAL(9,I6619:I6621)</f>
        <v>82129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2">
        <v>14</v>
      </c>
      <c r="C6624" t="s">
        <v>2527</v>
      </c>
      <c r="D6624" s="3">
        <v>1400</v>
      </c>
      <c r="E6624" t="s">
        <v>2527</v>
      </c>
      <c r="F6624" s="4">
        <v>140050</v>
      </c>
      <c r="G6624" t="s">
        <v>2530</v>
      </c>
      <c r="I6624" s="1"/>
    </row>
    <row r="6625" spans="2:9" x14ac:dyDescent="0.25">
      <c r="E6625"/>
      <c r="G6625" s="2"/>
      <c r="H6625" s="6" t="s">
        <v>12</v>
      </c>
      <c r="I6625" s="15">
        <v>10757</v>
      </c>
    </row>
    <row r="6626" spans="2:9" x14ac:dyDescent="0.25">
      <c r="E6626"/>
      <c r="G6626" s="2"/>
      <c r="H6626" s="6" t="s">
        <v>13</v>
      </c>
      <c r="I6626" s="15">
        <v>230</v>
      </c>
    </row>
    <row r="6627" spans="2:9" ht="15" customHeight="1" x14ac:dyDescent="0.3">
      <c r="E6627"/>
      <c r="F6627" s="16" t="s">
        <v>14</v>
      </c>
      <c r="G6627" s="17"/>
      <c r="H6627" s="18" t="s">
        <v>2531</v>
      </c>
      <c r="I6627" s="19">
        <f>SUBTOTAL(9,I6625:I6626)</f>
        <v>10987</v>
      </c>
    </row>
    <row r="6628" spans="2:9" x14ac:dyDescent="0.25">
      <c r="F6628" s="16"/>
      <c r="G6628" s="20"/>
      <c r="H6628" s="21"/>
      <c r="I6628" s="22"/>
    </row>
    <row r="6629" spans="2:9" ht="15" customHeight="1" x14ac:dyDescent="0.25">
      <c r="B6629" s="2">
        <v>14</v>
      </c>
      <c r="C6629" t="s">
        <v>2527</v>
      </c>
      <c r="D6629" s="3">
        <v>1400</v>
      </c>
      <c r="E6629" t="s">
        <v>2527</v>
      </c>
      <c r="F6629" s="4">
        <v>140070</v>
      </c>
      <c r="G6629" t="s">
        <v>2532</v>
      </c>
      <c r="I6629" s="1"/>
    </row>
    <row r="6630" spans="2:9" x14ac:dyDescent="0.25">
      <c r="E6630"/>
      <c r="G6630" s="2"/>
      <c r="H6630" s="6" t="s">
        <v>12</v>
      </c>
      <c r="I6630" s="15">
        <v>53907</v>
      </c>
    </row>
    <row r="6631" spans="2:9" x14ac:dyDescent="0.25">
      <c r="E6631"/>
      <c r="G6631" s="2"/>
      <c r="H6631" s="6" t="s">
        <v>13</v>
      </c>
      <c r="I6631" s="15">
        <v>1151</v>
      </c>
    </row>
    <row r="6632" spans="2:9" ht="15" customHeight="1" x14ac:dyDescent="0.3">
      <c r="E6632"/>
      <c r="F6632" s="16" t="s">
        <v>14</v>
      </c>
      <c r="G6632" s="17"/>
      <c r="H6632" s="18" t="s">
        <v>2533</v>
      </c>
      <c r="I6632" s="19">
        <f>SUBTOTAL(9,I6630:I6631)</f>
        <v>55058</v>
      </c>
    </row>
    <row r="6633" spans="2:9" x14ac:dyDescent="0.25">
      <c r="F6633" s="16"/>
      <c r="G6633" s="20"/>
      <c r="H6633" s="21"/>
      <c r="I6633" s="22"/>
    </row>
    <row r="6634" spans="2:9" ht="15" customHeight="1" x14ac:dyDescent="0.25">
      <c r="B6634" s="2">
        <v>14</v>
      </c>
      <c r="C6634" t="s">
        <v>2527</v>
      </c>
      <c r="D6634" s="3">
        <v>1400</v>
      </c>
      <c r="E6634" t="s">
        <v>2527</v>
      </c>
      <c r="F6634" s="4">
        <v>140071</v>
      </c>
      <c r="G6634" t="s">
        <v>37</v>
      </c>
      <c r="I6634" s="1"/>
    </row>
    <row r="6635" spans="2:9" x14ac:dyDescent="0.25">
      <c r="E6635"/>
      <c r="G6635" s="2"/>
      <c r="H6635" s="6" t="s">
        <v>12</v>
      </c>
      <c r="I6635" s="15">
        <v>91334</v>
      </c>
    </row>
    <row r="6636" spans="2:9" x14ac:dyDescent="0.25">
      <c r="E6636"/>
      <c r="G6636" s="2"/>
      <c r="H6636" s="6" t="s">
        <v>13</v>
      </c>
      <c r="I6636" s="15">
        <v>1951</v>
      </c>
    </row>
    <row r="6637" spans="2:9" ht="15" customHeight="1" x14ac:dyDescent="0.3">
      <c r="E6637"/>
      <c r="F6637" s="16" t="s">
        <v>14</v>
      </c>
      <c r="G6637" s="17"/>
      <c r="H6637" s="18" t="s">
        <v>2534</v>
      </c>
      <c r="I6637" s="19">
        <f>SUBTOTAL(9,I6635:I6636)</f>
        <v>93285</v>
      </c>
    </row>
    <row r="6638" spans="2:9" x14ac:dyDescent="0.25">
      <c r="F6638" s="16"/>
      <c r="G6638" s="20"/>
      <c r="H6638" s="21"/>
      <c r="I6638" s="22"/>
    </row>
    <row r="6639" spans="2:9" ht="15" customHeight="1" x14ac:dyDescent="0.25">
      <c r="B6639" s="2">
        <v>14</v>
      </c>
      <c r="C6639" t="s">
        <v>2527</v>
      </c>
      <c r="D6639" s="3">
        <v>1400</v>
      </c>
      <c r="E6639" t="s">
        <v>2527</v>
      </c>
      <c r="F6639" s="4">
        <v>140074</v>
      </c>
      <c r="G6639" t="s">
        <v>2535</v>
      </c>
      <c r="I6639" s="1"/>
    </row>
    <row r="6640" spans="2:9" x14ac:dyDescent="0.25">
      <c r="E6640"/>
      <c r="G6640" s="2"/>
      <c r="H6640" s="6" t="s">
        <v>11</v>
      </c>
      <c r="I6640" s="15">
        <v>60</v>
      </c>
    </row>
    <row r="6641" spans="2:9" x14ac:dyDescent="0.25">
      <c r="E6641"/>
      <c r="G6641" s="2"/>
      <c r="H6641" s="6" t="s">
        <v>12</v>
      </c>
      <c r="I6641" s="15">
        <v>5447</v>
      </c>
    </row>
    <row r="6642" spans="2:9" x14ac:dyDescent="0.25">
      <c r="E6642"/>
      <c r="G6642" s="2"/>
      <c r="H6642" s="6" t="s">
        <v>13</v>
      </c>
      <c r="I6642" s="15">
        <v>116</v>
      </c>
    </row>
    <row r="6643" spans="2:9" ht="15" customHeight="1" x14ac:dyDescent="0.3">
      <c r="E6643"/>
      <c r="F6643" s="16" t="s">
        <v>14</v>
      </c>
      <c r="G6643" s="17"/>
      <c r="H6643" s="18" t="s">
        <v>2536</v>
      </c>
      <c r="I6643" s="19">
        <f>SUBTOTAL(9,I6640:I6642)</f>
        <v>5623</v>
      </c>
    </row>
    <row r="6644" spans="2:9" x14ac:dyDescent="0.25">
      <c r="F6644" s="16"/>
      <c r="G6644" s="20"/>
      <c r="H6644" s="21"/>
      <c r="I6644" s="22"/>
    </row>
    <row r="6645" spans="2:9" ht="15" customHeight="1" x14ac:dyDescent="0.25">
      <c r="B6645" s="2">
        <v>14</v>
      </c>
      <c r="C6645" t="s">
        <v>2527</v>
      </c>
      <c r="D6645" s="3">
        <v>1400</v>
      </c>
      <c r="E6645" t="s">
        <v>2527</v>
      </c>
      <c r="F6645" s="4">
        <v>140076</v>
      </c>
      <c r="G6645" t="s">
        <v>2537</v>
      </c>
      <c r="I6645" s="1"/>
    </row>
    <row r="6646" spans="2:9" x14ac:dyDescent="0.25">
      <c r="E6646"/>
      <c r="G6646" s="2"/>
      <c r="H6646" s="6" t="s">
        <v>11</v>
      </c>
      <c r="I6646" s="15">
        <v>12980</v>
      </c>
    </row>
    <row r="6647" spans="2:9" x14ac:dyDescent="0.25">
      <c r="E6647"/>
      <c r="G6647" s="2"/>
      <c r="H6647" s="6" t="s">
        <v>12</v>
      </c>
      <c r="I6647" s="15">
        <v>99013</v>
      </c>
    </row>
    <row r="6648" spans="2:9" x14ac:dyDescent="0.25">
      <c r="E6648"/>
      <c r="G6648" s="2"/>
      <c r="H6648" s="6" t="s">
        <v>13</v>
      </c>
      <c r="I6648" s="15">
        <v>-4585</v>
      </c>
    </row>
    <row r="6649" spans="2:9" x14ac:dyDescent="0.25">
      <c r="E6649"/>
      <c r="G6649" s="2"/>
      <c r="H6649" s="6" t="s">
        <v>57</v>
      </c>
      <c r="I6649" s="15">
        <v>10000</v>
      </c>
    </row>
    <row r="6650" spans="2:9" ht="15" customHeight="1" x14ac:dyDescent="0.3">
      <c r="E6650"/>
      <c r="F6650" s="16" t="s">
        <v>14</v>
      </c>
      <c r="G6650" s="17"/>
      <c r="H6650" s="18" t="s">
        <v>2538</v>
      </c>
      <c r="I6650" s="19">
        <f>SUBTOTAL(9,I6646:I6649)</f>
        <v>117408</v>
      </c>
    </row>
    <row r="6651" spans="2:9" x14ac:dyDescent="0.25">
      <c r="F6651" s="16"/>
      <c r="G6651" s="20"/>
      <c r="H6651" s="21"/>
      <c r="I6651" s="22"/>
    </row>
    <row r="6652" spans="2:9" ht="15" customHeight="1" x14ac:dyDescent="0.25">
      <c r="B6652" s="2">
        <v>14</v>
      </c>
      <c r="C6652" t="s">
        <v>2527</v>
      </c>
      <c r="D6652" s="3">
        <v>1410</v>
      </c>
      <c r="E6652" t="s">
        <v>2539</v>
      </c>
      <c r="F6652" s="4">
        <v>141021</v>
      </c>
      <c r="G6652" t="s">
        <v>2540</v>
      </c>
      <c r="I6652" s="1"/>
    </row>
    <row r="6653" spans="2:9" x14ac:dyDescent="0.25">
      <c r="E6653"/>
      <c r="G6653" s="2"/>
      <c r="H6653" s="6" t="s">
        <v>11</v>
      </c>
      <c r="I6653" s="15">
        <v>1799</v>
      </c>
    </row>
    <row r="6654" spans="2:9" x14ac:dyDescent="0.25">
      <c r="E6654"/>
      <c r="G6654" s="2"/>
      <c r="H6654" s="6" t="s">
        <v>12</v>
      </c>
      <c r="I6654" s="15">
        <v>398462</v>
      </c>
    </row>
    <row r="6655" spans="2:9" x14ac:dyDescent="0.25">
      <c r="E6655"/>
      <c r="G6655" s="2"/>
      <c r="H6655" s="6" t="s">
        <v>13</v>
      </c>
      <c r="I6655" s="15">
        <v>8149</v>
      </c>
    </row>
    <row r="6656" spans="2:9" ht="15" customHeight="1" x14ac:dyDescent="0.3">
      <c r="E6656"/>
      <c r="F6656" s="16" t="s">
        <v>14</v>
      </c>
      <c r="G6656" s="17"/>
      <c r="H6656" s="18" t="s">
        <v>2541</v>
      </c>
      <c r="I6656" s="19">
        <f>SUBTOTAL(9,I6653:I6655)</f>
        <v>408410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14</v>
      </c>
      <c r="C6658" t="s">
        <v>2527</v>
      </c>
      <c r="D6658" s="3">
        <v>1410</v>
      </c>
      <c r="E6658" t="s">
        <v>2539</v>
      </c>
      <c r="F6658" s="4">
        <v>141023</v>
      </c>
      <c r="G6658" t="s">
        <v>2542</v>
      </c>
      <c r="I6658" s="1"/>
    </row>
    <row r="6659" spans="2:9" x14ac:dyDescent="0.25">
      <c r="E6659"/>
      <c r="G6659" s="2"/>
      <c r="H6659" s="6" t="s">
        <v>11</v>
      </c>
      <c r="I6659" s="15">
        <v>7041</v>
      </c>
    </row>
    <row r="6660" spans="2:9" x14ac:dyDescent="0.25">
      <c r="E6660"/>
      <c r="G6660" s="2"/>
      <c r="H6660" s="6" t="s">
        <v>12</v>
      </c>
      <c r="I6660" s="15">
        <v>64121</v>
      </c>
    </row>
    <row r="6661" spans="2:9" x14ac:dyDescent="0.25">
      <c r="E6661"/>
      <c r="G6661" s="2"/>
      <c r="H6661" s="6" t="s">
        <v>13</v>
      </c>
      <c r="I6661" s="15">
        <v>1370</v>
      </c>
    </row>
    <row r="6662" spans="2:9" ht="15" customHeight="1" x14ac:dyDescent="0.3">
      <c r="E6662"/>
      <c r="F6662" s="16" t="s">
        <v>14</v>
      </c>
      <c r="G6662" s="17"/>
      <c r="H6662" s="18" t="s">
        <v>2543</v>
      </c>
      <c r="I6662" s="19">
        <f>SUBTOTAL(9,I6659:I6661)</f>
        <v>72532</v>
      </c>
    </row>
    <row r="6663" spans="2:9" x14ac:dyDescent="0.25">
      <c r="F6663" s="16"/>
      <c r="G6663" s="20"/>
      <c r="H6663" s="21"/>
      <c r="I6663" s="22"/>
    </row>
    <row r="6664" spans="2:9" ht="15" customHeight="1" x14ac:dyDescent="0.25">
      <c r="B6664" s="2">
        <v>14</v>
      </c>
      <c r="C6664" t="s">
        <v>2527</v>
      </c>
      <c r="D6664" s="3">
        <v>1410</v>
      </c>
      <c r="E6664" t="s">
        <v>2539</v>
      </c>
      <c r="F6664" s="4">
        <v>141050</v>
      </c>
      <c r="G6664" t="s">
        <v>2544</v>
      </c>
      <c r="I6664" s="1"/>
    </row>
    <row r="6665" spans="2:9" x14ac:dyDescent="0.25">
      <c r="E6665"/>
      <c r="G6665" s="2"/>
      <c r="H6665" s="6" t="s">
        <v>12</v>
      </c>
      <c r="I6665" s="15">
        <v>227547</v>
      </c>
    </row>
    <row r="6666" spans="2:9" x14ac:dyDescent="0.25">
      <c r="E6666"/>
      <c r="G6666" s="2"/>
      <c r="H6666" s="6" t="s">
        <v>13</v>
      </c>
      <c r="I6666" s="15">
        <v>4860</v>
      </c>
    </row>
    <row r="6667" spans="2:9" ht="15" customHeight="1" x14ac:dyDescent="0.3">
      <c r="E6667"/>
      <c r="F6667" s="16" t="s">
        <v>14</v>
      </c>
      <c r="G6667" s="17"/>
      <c r="H6667" s="18" t="s">
        <v>2545</v>
      </c>
      <c r="I6667" s="19">
        <f>SUBTOTAL(9,I6665:I6666)</f>
        <v>232407</v>
      </c>
    </row>
    <row r="6668" spans="2:9" x14ac:dyDescent="0.25">
      <c r="F6668" s="16"/>
      <c r="G6668" s="20"/>
      <c r="H6668" s="21"/>
      <c r="I6668" s="22"/>
    </row>
    <row r="6669" spans="2:9" ht="15" customHeight="1" x14ac:dyDescent="0.25">
      <c r="B6669" s="2">
        <v>14</v>
      </c>
      <c r="C6669" t="s">
        <v>2527</v>
      </c>
      <c r="D6669" s="3">
        <v>1410</v>
      </c>
      <c r="E6669" t="s">
        <v>2539</v>
      </c>
      <c r="F6669" s="4">
        <v>141051</v>
      </c>
      <c r="G6669" t="s">
        <v>2546</v>
      </c>
      <c r="I6669" s="1"/>
    </row>
    <row r="6670" spans="2:9" x14ac:dyDescent="0.25">
      <c r="E6670"/>
      <c r="G6670" s="2"/>
      <c r="H6670" s="6" t="s">
        <v>12</v>
      </c>
      <c r="I6670" s="15">
        <v>393720</v>
      </c>
    </row>
    <row r="6671" spans="2:9" x14ac:dyDescent="0.25">
      <c r="E6671"/>
      <c r="G6671" s="2"/>
      <c r="H6671" s="6" t="s">
        <v>13</v>
      </c>
      <c r="I6671" s="15">
        <v>6865</v>
      </c>
    </row>
    <row r="6672" spans="2:9" ht="15" customHeight="1" x14ac:dyDescent="0.3">
      <c r="E6672"/>
      <c r="F6672" s="16" t="s">
        <v>14</v>
      </c>
      <c r="G6672" s="17"/>
      <c r="H6672" s="18" t="s">
        <v>2547</v>
      </c>
      <c r="I6672" s="19">
        <f>SUBTOTAL(9,I6670:I6671)</f>
        <v>400585</v>
      </c>
    </row>
    <row r="6673" spans="2:9" x14ac:dyDescent="0.25">
      <c r="F6673" s="16"/>
      <c r="G6673" s="20"/>
      <c r="H6673" s="21"/>
      <c r="I6673" s="22"/>
    </row>
    <row r="6674" spans="2:9" ht="15" customHeight="1" x14ac:dyDescent="0.25">
      <c r="B6674" s="2">
        <v>14</v>
      </c>
      <c r="C6674" t="s">
        <v>2527</v>
      </c>
      <c r="D6674" s="3">
        <v>1410</v>
      </c>
      <c r="E6674" t="s">
        <v>2539</v>
      </c>
      <c r="F6674" s="4">
        <v>141053</v>
      </c>
      <c r="G6674" t="s">
        <v>2548</v>
      </c>
      <c r="I6674" s="1"/>
    </row>
    <row r="6675" spans="2:9" x14ac:dyDescent="0.25">
      <c r="E6675"/>
      <c r="G6675" s="2"/>
      <c r="H6675" s="6" t="s">
        <v>12</v>
      </c>
      <c r="I6675" s="15">
        <v>7532</v>
      </c>
    </row>
    <row r="6676" spans="2:9" x14ac:dyDescent="0.25">
      <c r="E6676"/>
      <c r="G6676" s="2"/>
      <c r="H6676" s="6" t="s">
        <v>13</v>
      </c>
      <c r="I6676" s="15">
        <v>161</v>
      </c>
    </row>
    <row r="6677" spans="2:9" ht="15" customHeight="1" x14ac:dyDescent="0.3">
      <c r="E6677"/>
      <c r="F6677" s="16" t="s">
        <v>14</v>
      </c>
      <c r="G6677" s="17"/>
      <c r="H6677" s="18" t="s">
        <v>2549</v>
      </c>
      <c r="I6677" s="19">
        <f>SUBTOTAL(9,I6675:I6676)</f>
        <v>7693</v>
      </c>
    </row>
    <row r="6678" spans="2:9" x14ac:dyDescent="0.25">
      <c r="F6678" s="16"/>
      <c r="G6678" s="20"/>
      <c r="H6678" s="21"/>
      <c r="I6678" s="22"/>
    </row>
    <row r="6679" spans="2:9" ht="15" customHeight="1" x14ac:dyDescent="0.25">
      <c r="B6679" s="2">
        <v>14</v>
      </c>
      <c r="C6679" t="s">
        <v>2527</v>
      </c>
      <c r="D6679" s="3">
        <v>1410</v>
      </c>
      <c r="E6679" t="s">
        <v>2539</v>
      </c>
      <c r="F6679" s="4">
        <v>141070</v>
      </c>
      <c r="G6679" t="s">
        <v>2550</v>
      </c>
      <c r="I6679" s="1"/>
    </row>
    <row r="6680" spans="2:9" x14ac:dyDescent="0.25">
      <c r="E6680"/>
      <c r="G6680" s="2"/>
      <c r="H6680" s="6" t="s">
        <v>12</v>
      </c>
      <c r="I6680" s="15">
        <v>43613</v>
      </c>
    </row>
    <row r="6681" spans="2:9" x14ac:dyDescent="0.25">
      <c r="E6681"/>
      <c r="G6681" s="2"/>
      <c r="H6681" s="6" t="s">
        <v>13</v>
      </c>
      <c r="I6681" s="15">
        <v>932</v>
      </c>
    </row>
    <row r="6682" spans="2:9" ht="15" customHeight="1" x14ac:dyDescent="0.3">
      <c r="E6682"/>
      <c r="F6682" s="16" t="s">
        <v>14</v>
      </c>
      <c r="G6682" s="17"/>
      <c r="H6682" s="18" t="s">
        <v>2551</v>
      </c>
      <c r="I6682" s="19">
        <f>SUBTOTAL(9,I6680:I6681)</f>
        <v>44545</v>
      </c>
    </row>
    <row r="6683" spans="2:9" x14ac:dyDescent="0.25">
      <c r="F6683" s="16"/>
      <c r="G6683" s="20"/>
      <c r="H6683" s="21"/>
      <c r="I6683" s="22"/>
    </row>
    <row r="6684" spans="2:9" ht="15" customHeight="1" x14ac:dyDescent="0.25">
      <c r="B6684" s="2">
        <v>14</v>
      </c>
      <c r="C6684" t="s">
        <v>2527</v>
      </c>
      <c r="D6684" s="3">
        <v>1410</v>
      </c>
      <c r="E6684" t="s">
        <v>2539</v>
      </c>
      <c r="F6684" s="4">
        <v>141072</v>
      </c>
      <c r="G6684" t="s">
        <v>2552</v>
      </c>
      <c r="I6684" s="1"/>
    </row>
    <row r="6685" spans="2:9" x14ac:dyDescent="0.25">
      <c r="E6685"/>
      <c r="G6685" s="2"/>
      <c r="H6685" s="6" t="s">
        <v>12</v>
      </c>
      <c r="I6685" s="15">
        <v>5602</v>
      </c>
    </row>
    <row r="6686" spans="2:9" x14ac:dyDescent="0.25">
      <c r="E6686"/>
      <c r="G6686" s="2"/>
      <c r="H6686" s="6" t="s">
        <v>13</v>
      </c>
      <c r="I6686" s="15">
        <v>120</v>
      </c>
    </row>
    <row r="6687" spans="2:9" ht="15" customHeight="1" x14ac:dyDescent="0.3">
      <c r="E6687"/>
      <c r="F6687" s="16" t="s">
        <v>14</v>
      </c>
      <c r="G6687" s="17"/>
      <c r="H6687" s="18" t="s">
        <v>2553</v>
      </c>
      <c r="I6687" s="19">
        <f>SUBTOTAL(9,I6685:I6686)</f>
        <v>5722</v>
      </c>
    </row>
    <row r="6688" spans="2:9" x14ac:dyDescent="0.25">
      <c r="F6688" s="16"/>
      <c r="G6688" s="20"/>
      <c r="H6688" s="21"/>
      <c r="I6688" s="22"/>
    </row>
    <row r="6689" spans="2:9" ht="15" customHeight="1" x14ac:dyDescent="0.25">
      <c r="B6689" s="2">
        <v>14</v>
      </c>
      <c r="C6689" t="s">
        <v>2527</v>
      </c>
      <c r="D6689" s="3">
        <v>1411</v>
      </c>
      <c r="E6689" t="s">
        <v>2554</v>
      </c>
      <c r="F6689" s="4">
        <v>141101</v>
      </c>
      <c r="G6689" t="s">
        <v>10</v>
      </c>
      <c r="I6689" s="1"/>
    </row>
    <row r="6690" spans="2:9" x14ac:dyDescent="0.25">
      <c r="E6690"/>
      <c r="G6690" s="2"/>
      <c r="H6690" s="6" t="s">
        <v>11</v>
      </c>
      <c r="I6690" s="15">
        <v>1655</v>
      </c>
    </row>
    <row r="6691" spans="2:9" x14ac:dyDescent="0.25">
      <c r="E6691"/>
      <c r="G6691" s="2"/>
      <c r="H6691" s="6" t="s">
        <v>12</v>
      </c>
      <c r="I6691" s="15">
        <v>38693</v>
      </c>
    </row>
    <row r="6692" spans="2:9" x14ac:dyDescent="0.25">
      <c r="E6692"/>
      <c r="G6692" s="2"/>
      <c r="H6692" s="6" t="s">
        <v>13</v>
      </c>
      <c r="I6692" s="15">
        <v>280</v>
      </c>
    </row>
    <row r="6693" spans="2:9" ht="15" customHeight="1" x14ac:dyDescent="0.3">
      <c r="E6693"/>
      <c r="F6693" s="16" t="s">
        <v>14</v>
      </c>
      <c r="G6693" s="17"/>
      <c r="H6693" s="18" t="s">
        <v>2555</v>
      </c>
      <c r="I6693" s="19">
        <f>SUBTOTAL(9,I6690:I6692)</f>
        <v>40628</v>
      </c>
    </row>
    <row r="6694" spans="2:9" x14ac:dyDescent="0.25">
      <c r="F6694" s="16"/>
      <c r="G6694" s="20"/>
      <c r="H6694" s="21"/>
      <c r="I6694" s="22"/>
    </row>
    <row r="6695" spans="2:9" ht="15" customHeight="1" x14ac:dyDescent="0.25">
      <c r="B6695" s="2">
        <v>14</v>
      </c>
      <c r="C6695" t="s">
        <v>2527</v>
      </c>
      <c r="D6695" s="3">
        <v>1411</v>
      </c>
      <c r="E6695" t="s">
        <v>2554</v>
      </c>
      <c r="F6695" s="4">
        <v>141121</v>
      </c>
      <c r="G6695" t="s">
        <v>357</v>
      </c>
      <c r="I6695" s="1"/>
    </row>
    <row r="6696" spans="2:9" x14ac:dyDescent="0.25">
      <c r="E6696"/>
      <c r="G6696" s="2"/>
      <c r="H6696" s="6" t="s">
        <v>11</v>
      </c>
      <c r="I6696" s="15">
        <v>69</v>
      </c>
    </row>
    <row r="6697" spans="2:9" x14ac:dyDescent="0.25">
      <c r="E6697"/>
      <c r="G6697" s="2"/>
      <c r="H6697" s="6" t="s">
        <v>12</v>
      </c>
      <c r="I6697" s="15">
        <v>10938</v>
      </c>
    </row>
    <row r="6698" spans="2:9" x14ac:dyDescent="0.25">
      <c r="E6698"/>
      <c r="G6698" s="2"/>
      <c r="H6698" s="6" t="s">
        <v>13</v>
      </c>
      <c r="I6698" s="15">
        <v>234</v>
      </c>
    </row>
    <row r="6699" spans="2:9" ht="15" customHeight="1" x14ac:dyDescent="0.3">
      <c r="E6699"/>
      <c r="F6699" s="16" t="s">
        <v>14</v>
      </c>
      <c r="G6699" s="17"/>
      <c r="H6699" s="18" t="s">
        <v>2556</v>
      </c>
      <c r="I6699" s="19">
        <f>SUBTOTAL(9,I6696:I6698)</f>
        <v>11241</v>
      </c>
    </row>
    <row r="6700" spans="2:9" x14ac:dyDescent="0.25">
      <c r="F6700" s="16"/>
      <c r="G6700" s="20"/>
      <c r="H6700" s="21"/>
      <c r="I6700" s="22"/>
    </row>
    <row r="6701" spans="2:9" ht="15" customHeight="1" x14ac:dyDescent="0.25">
      <c r="B6701" s="2">
        <v>14</v>
      </c>
      <c r="C6701" t="s">
        <v>2527</v>
      </c>
      <c r="D6701" s="3">
        <v>1411</v>
      </c>
      <c r="E6701" t="s">
        <v>2554</v>
      </c>
      <c r="F6701" s="4">
        <v>141170</v>
      </c>
      <c r="G6701" t="s">
        <v>2557</v>
      </c>
      <c r="I6701" s="1"/>
    </row>
    <row r="6702" spans="2:9" x14ac:dyDescent="0.25">
      <c r="E6702"/>
      <c r="G6702" s="2"/>
      <c r="H6702" s="6" t="s">
        <v>11</v>
      </c>
      <c r="I6702" s="15">
        <v>1339</v>
      </c>
    </row>
    <row r="6703" spans="2:9" x14ac:dyDescent="0.25">
      <c r="E6703"/>
      <c r="G6703" s="2"/>
      <c r="H6703" s="6" t="s">
        <v>12</v>
      </c>
      <c r="I6703" s="15">
        <v>30929</v>
      </c>
    </row>
    <row r="6704" spans="2:9" x14ac:dyDescent="0.25">
      <c r="E6704"/>
      <c r="G6704" s="2"/>
      <c r="H6704" s="6" t="s">
        <v>13</v>
      </c>
      <c r="I6704" s="15">
        <v>661</v>
      </c>
    </row>
    <row r="6705" spans="2:9" ht="15" customHeight="1" x14ac:dyDescent="0.3">
      <c r="E6705"/>
      <c r="F6705" s="16" t="s">
        <v>14</v>
      </c>
      <c r="G6705" s="17"/>
      <c r="H6705" s="18" t="s">
        <v>2558</v>
      </c>
      <c r="I6705" s="19">
        <f>SUBTOTAL(9,I6702:I6704)</f>
        <v>32929</v>
      </c>
    </row>
    <row r="6706" spans="2:9" x14ac:dyDescent="0.25">
      <c r="F6706" s="16"/>
      <c r="G6706" s="20"/>
      <c r="H6706" s="21"/>
      <c r="I6706" s="22"/>
    </row>
    <row r="6707" spans="2:9" ht="15" customHeight="1" x14ac:dyDescent="0.25">
      <c r="B6707" s="2">
        <v>14</v>
      </c>
      <c r="C6707" t="s">
        <v>2527</v>
      </c>
      <c r="D6707" s="3">
        <v>1412</v>
      </c>
      <c r="E6707" t="s">
        <v>2559</v>
      </c>
      <c r="F6707" s="4">
        <v>141250</v>
      </c>
      <c r="G6707" t="s">
        <v>2560</v>
      </c>
      <c r="I6707" s="1"/>
    </row>
    <row r="6708" spans="2:9" x14ac:dyDescent="0.25">
      <c r="E6708"/>
      <c r="G6708" s="2"/>
      <c r="H6708" s="6" t="s">
        <v>12</v>
      </c>
      <c r="I6708" s="15">
        <v>367315</v>
      </c>
    </row>
    <row r="6709" spans="2:9" x14ac:dyDescent="0.25">
      <c r="E6709"/>
      <c r="G6709" s="2"/>
      <c r="H6709" s="6" t="s">
        <v>13</v>
      </c>
      <c r="I6709" s="15">
        <v>8369</v>
      </c>
    </row>
    <row r="6710" spans="2:9" ht="15" customHeight="1" x14ac:dyDescent="0.3">
      <c r="E6710"/>
      <c r="F6710" s="16" t="s">
        <v>14</v>
      </c>
      <c r="G6710" s="17"/>
      <c r="H6710" s="18" t="s">
        <v>2561</v>
      </c>
      <c r="I6710" s="19">
        <f>SUBTOTAL(9,I6708:I6709)</f>
        <v>375684</v>
      </c>
    </row>
    <row r="6711" spans="2:9" x14ac:dyDescent="0.25">
      <c r="F6711" s="16"/>
      <c r="G6711" s="20"/>
      <c r="H6711" s="21"/>
      <c r="I6711" s="22"/>
    </row>
    <row r="6712" spans="2:9" ht="15" customHeight="1" x14ac:dyDescent="0.25">
      <c r="B6712" s="2">
        <v>14</v>
      </c>
      <c r="C6712" t="s">
        <v>2527</v>
      </c>
      <c r="D6712" s="3">
        <v>1412</v>
      </c>
      <c r="E6712" t="s">
        <v>2559</v>
      </c>
      <c r="F6712" s="4">
        <v>141270</v>
      </c>
      <c r="G6712" t="s">
        <v>2562</v>
      </c>
      <c r="I6712" s="1"/>
    </row>
    <row r="6713" spans="2:9" x14ac:dyDescent="0.25">
      <c r="E6713"/>
      <c r="G6713" s="2"/>
      <c r="H6713" s="6" t="s">
        <v>12</v>
      </c>
      <c r="I6713" s="15">
        <v>137388</v>
      </c>
    </row>
    <row r="6714" spans="2:9" x14ac:dyDescent="0.25">
      <c r="E6714"/>
      <c r="G6714" s="2"/>
      <c r="H6714" s="6" t="s">
        <v>13</v>
      </c>
      <c r="I6714" s="15">
        <v>2100</v>
      </c>
    </row>
    <row r="6715" spans="2:9" ht="15" customHeight="1" x14ac:dyDescent="0.3">
      <c r="E6715"/>
      <c r="F6715" s="16" t="s">
        <v>14</v>
      </c>
      <c r="G6715" s="17"/>
      <c r="H6715" s="18" t="s">
        <v>2563</v>
      </c>
      <c r="I6715" s="19">
        <f>SUBTOTAL(9,I6713:I6714)</f>
        <v>139488</v>
      </c>
    </row>
    <row r="6716" spans="2:9" x14ac:dyDescent="0.25">
      <c r="F6716" s="16"/>
      <c r="G6716" s="20"/>
      <c r="H6716" s="21"/>
      <c r="I6716" s="22"/>
    </row>
    <row r="6717" spans="2:9" ht="15" customHeight="1" x14ac:dyDescent="0.25">
      <c r="B6717" s="2">
        <v>14</v>
      </c>
      <c r="C6717" t="s">
        <v>2527</v>
      </c>
      <c r="D6717" s="3">
        <v>1420</v>
      </c>
      <c r="E6717" t="s">
        <v>2564</v>
      </c>
      <c r="F6717" s="4">
        <v>142001</v>
      </c>
      <c r="G6717" t="s">
        <v>10</v>
      </c>
      <c r="I6717" s="1"/>
    </row>
    <row r="6718" spans="2:9" x14ac:dyDescent="0.25">
      <c r="E6718"/>
      <c r="G6718" s="2"/>
      <c r="H6718" s="6" t="s">
        <v>11</v>
      </c>
      <c r="I6718" s="15">
        <v>5326</v>
      </c>
    </row>
    <row r="6719" spans="2:9" x14ac:dyDescent="0.25">
      <c r="E6719"/>
      <c r="G6719" s="2"/>
      <c r="H6719" s="6" t="s">
        <v>12</v>
      </c>
      <c r="I6719" s="15">
        <v>767880</v>
      </c>
    </row>
    <row r="6720" spans="2:9" x14ac:dyDescent="0.25">
      <c r="E6720"/>
      <c r="G6720" s="2"/>
      <c r="H6720" s="6" t="s">
        <v>13</v>
      </c>
      <c r="I6720" s="15">
        <v>9822</v>
      </c>
    </row>
    <row r="6721" spans="2:9" x14ac:dyDescent="0.25">
      <c r="E6721"/>
      <c r="G6721" s="2"/>
      <c r="H6721" s="6" t="s">
        <v>57</v>
      </c>
      <c r="I6721" s="15">
        <v>5000</v>
      </c>
    </row>
    <row r="6722" spans="2:9" ht="15" customHeight="1" x14ac:dyDescent="0.3">
      <c r="E6722"/>
      <c r="F6722" s="16" t="s">
        <v>14</v>
      </c>
      <c r="G6722" s="17"/>
      <c r="H6722" s="18" t="s">
        <v>2565</v>
      </c>
      <c r="I6722" s="19">
        <f>SUBTOTAL(9,I6718:I6721)</f>
        <v>788028</v>
      </c>
    </row>
    <row r="6723" spans="2:9" x14ac:dyDescent="0.25">
      <c r="F6723" s="16"/>
      <c r="G6723" s="20"/>
      <c r="H6723" s="21"/>
      <c r="I6723" s="22"/>
    </row>
    <row r="6724" spans="2:9" ht="15" customHeight="1" x14ac:dyDescent="0.25">
      <c r="B6724" s="2">
        <v>14</v>
      </c>
      <c r="C6724" t="s">
        <v>2527</v>
      </c>
      <c r="D6724" s="3">
        <v>1420</v>
      </c>
      <c r="E6724" t="s">
        <v>2564</v>
      </c>
      <c r="F6724" s="4">
        <v>142021</v>
      </c>
      <c r="G6724" t="s">
        <v>180</v>
      </c>
      <c r="I6724" s="1"/>
    </row>
    <row r="6725" spans="2:9" x14ac:dyDescent="0.25">
      <c r="E6725"/>
      <c r="G6725" s="2"/>
      <c r="H6725" s="6" t="s">
        <v>11</v>
      </c>
      <c r="I6725" s="15">
        <v>22992</v>
      </c>
    </row>
    <row r="6726" spans="2:9" x14ac:dyDescent="0.25">
      <c r="E6726"/>
      <c r="G6726" s="2"/>
      <c r="H6726" s="6" t="s">
        <v>12</v>
      </c>
      <c r="I6726" s="15">
        <v>621089</v>
      </c>
    </row>
    <row r="6727" spans="2:9" x14ac:dyDescent="0.25">
      <c r="E6727"/>
      <c r="G6727" s="2"/>
      <c r="H6727" s="6" t="s">
        <v>13</v>
      </c>
      <c r="I6727" s="15">
        <v>19656</v>
      </c>
    </row>
    <row r="6728" spans="2:9" ht="15" customHeight="1" x14ac:dyDescent="0.3">
      <c r="E6728"/>
      <c r="F6728" s="16" t="s">
        <v>14</v>
      </c>
      <c r="G6728" s="17"/>
      <c r="H6728" s="18" t="s">
        <v>2566</v>
      </c>
      <c r="I6728" s="19">
        <f>SUBTOTAL(9,I6725:I6727)</f>
        <v>663737</v>
      </c>
    </row>
    <row r="6729" spans="2:9" x14ac:dyDescent="0.25">
      <c r="F6729" s="16"/>
      <c r="G6729" s="20"/>
      <c r="H6729" s="21"/>
      <c r="I6729" s="22"/>
    </row>
    <row r="6730" spans="2:9" ht="15" customHeight="1" x14ac:dyDescent="0.25">
      <c r="B6730" s="2">
        <v>14</v>
      </c>
      <c r="C6730" t="s">
        <v>2527</v>
      </c>
      <c r="D6730" s="3">
        <v>1420</v>
      </c>
      <c r="E6730" t="s">
        <v>2564</v>
      </c>
      <c r="F6730" s="4">
        <v>142023</v>
      </c>
      <c r="G6730" t="s">
        <v>2567</v>
      </c>
      <c r="I6730" s="1"/>
    </row>
    <row r="6731" spans="2:9" x14ac:dyDescent="0.25">
      <c r="E6731"/>
      <c r="G6731" s="2"/>
      <c r="H6731" s="6" t="s">
        <v>12</v>
      </c>
      <c r="I6731" s="15">
        <v>150261</v>
      </c>
    </row>
    <row r="6732" spans="2:9" x14ac:dyDescent="0.25">
      <c r="E6732"/>
      <c r="G6732" s="2"/>
      <c r="H6732" s="6" t="s">
        <v>13</v>
      </c>
      <c r="I6732" s="15">
        <v>3204</v>
      </c>
    </row>
    <row r="6733" spans="2:9" ht="15" customHeight="1" x14ac:dyDescent="0.3">
      <c r="E6733"/>
      <c r="F6733" s="16" t="s">
        <v>14</v>
      </c>
      <c r="G6733" s="17"/>
      <c r="H6733" s="18" t="s">
        <v>2568</v>
      </c>
      <c r="I6733" s="19">
        <f>SUBTOTAL(9,I6731:I6732)</f>
        <v>153465</v>
      </c>
    </row>
    <row r="6734" spans="2:9" x14ac:dyDescent="0.25">
      <c r="F6734" s="16"/>
      <c r="G6734" s="20"/>
      <c r="H6734" s="21"/>
      <c r="I6734" s="22"/>
    </row>
    <row r="6735" spans="2:9" ht="15" customHeight="1" x14ac:dyDescent="0.25">
      <c r="B6735" s="2">
        <v>14</v>
      </c>
      <c r="C6735" t="s">
        <v>2527</v>
      </c>
      <c r="D6735" s="3">
        <v>1420</v>
      </c>
      <c r="E6735" t="s">
        <v>2564</v>
      </c>
      <c r="F6735" s="4">
        <v>142030</v>
      </c>
      <c r="G6735" t="s">
        <v>2569</v>
      </c>
      <c r="I6735" s="1"/>
    </row>
    <row r="6736" spans="2:9" x14ac:dyDescent="0.25">
      <c r="E6736"/>
      <c r="G6736" s="2"/>
      <c r="H6736" s="6" t="s">
        <v>11</v>
      </c>
      <c r="I6736" s="15">
        <v>9144</v>
      </c>
    </row>
    <row r="6737" spans="2:9" x14ac:dyDescent="0.25">
      <c r="E6737"/>
      <c r="G6737" s="2"/>
      <c r="H6737" s="6" t="s">
        <v>12</v>
      </c>
      <c r="I6737" s="15">
        <v>21309</v>
      </c>
    </row>
    <row r="6738" spans="2:9" x14ac:dyDescent="0.25">
      <c r="E6738"/>
      <c r="G6738" s="2"/>
      <c r="H6738" s="6" t="s">
        <v>13</v>
      </c>
      <c r="I6738" s="15">
        <v>731</v>
      </c>
    </row>
    <row r="6739" spans="2:9" ht="15" customHeight="1" x14ac:dyDescent="0.3">
      <c r="E6739"/>
      <c r="F6739" s="16" t="s">
        <v>14</v>
      </c>
      <c r="G6739" s="17"/>
      <c r="H6739" s="18" t="s">
        <v>2570</v>
      </c>
      <c r="I6739" s="19">
        <f>SUBTOTAL(9,I6736:I6738)</f>
        <v>31184</v>
      </c>
    </row>
    <row r="6740" spans="2:9" x14ac:dyDescent="0.25">
      <c r="F6740" s="16"/>
      <c r="G6740" s="20"/>
      <c r="H6740" s="21"/>
      <c r="I6740" s="22"/>
    </row>
    <row r="6741" spans="2:9" ht="15" customHeight="1" x14ac:dyDescent="0.25">
      <c r="B6741" s="2">
        <v>14</v>
      </c>
      <c r="C6741" t="s">
        <v>2527</v>
      </c>
      <c r="D6741" s="3">
        <v>1420</v>
      </c>
      <c r="E6741" t="s">
        <v>2564</v>
      </c>
      <c r="F6741" s="4">
        <v>142031</v>
      </c>
      <c r="G6741" t="s">
        <v>2571</v>
      </c>
      <c r="I6741" s="1"/>
    </row>
    <row r="6742" spans="2:9" x14ac:dyDescent="0.25">
      <c r="E6742"/>
      <c r="G6742" s="2"/>
      <c r="H6742" s="6" t="s">
        <v>11</v>
      </c>
      <c r="I6742" s="15">
        <v>33524</v>
      </c>
    </row>
    <row r="6743" spans="2:9" x14ac:dyDescent="0.25">
      <c r="E6743"/>
      <c r="G6743" s="2"/>
      <c r="H6743" s="6" t="s">
        <v>12</v>
      </c>
      <c r="I6743" s="15">
        <v>158509</v>
      </c>
    </row>
    <row r="6744" spans="2:9" x14ac:dyDescent="0.25">
      <c r="E6744"/>
      <c r="G6744" s="2"/>
      <c r="H6744" s="6" t="s">
        <v>13</v>
      </c>
      <c r="I6744" s="15">
        <v>5439</v>
      </c>
    </row>
    <row r="6745" spans="2:9" ht="15" customHeight="1" x14ac:dyDescent="0.3">
      <c r="E6745"/>
      <c r="F6745" s="16" t="s">
        <v>14</v>
      </c>
      <c r="G6745" s="17"/>
      <c r="H6745" s="18" t="s">
        <v>2572</v>
      </c>
      <c r="I6745" s="19">
        <f>SUBTOTAL(9,I6742:I6744)</f>
        <v>197472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2">
        <v>14</v>
      </c>
      <c r="C6747" t="s">
        <v>2527</v>
      </c>
      <c r="D6747" s="3">
        <v>1420</v>
      </c>
      <c r="E6747" t="s">
        <v>2564</v>
      </c>
      <c r="F6747" s="4">
        <v>142032</v>
      </c>
      <c r="G6747" t="s">
        <v>2573</v>
      </c>
      <c r="I6747" s="1"/>
    </row>
    <row r="6748" spans="2:9" x14ac:dyDescent="0.25">
      <c r="E6748"/>
      <c r="G6748" s="2"/>
      <c r="H6748" s="6" t="s">
        <v>11</v>
      </c>
      <c r="I6748" s="15">
        <v>11150</v>
      </c>
    </row>
    <row r="6749" spans="2:9" x14ac:dyDescent="0.25">
      <c r="E6749"/>
      <c r="G6749" s="2"/>
      <c r="H6749" s="6" t="s">
        <v>12</v>
      </c>
      <c r="I6749" s="15">
        <v>439344</v>
      </c>
    </row>
    <row r="6750" spans="2:9" x14ac:dyDescent="0.25">
      <c r="E6750"/>
      <c r="G6750" s="2"/>
      <c r="H6750" s="6" t="s">
        <v>13</v>
      </c>
      <c r="I6750" s="15">
        <v>15076</v>
      </c>
    </row>
    <row r="6751" spans="2:9" x14ac:dyDescent="0.25">
      <c r="E6751"/>
      <c r="G6751" s="2"/>
      <c r="H6751" s="6" t="s">
        <v>57</v>
      </c>
      <c r="I6751" s="15">
        <v>100000</v>
      </c>
    </row>
    <row r="6752" spans="2:9" ht="15" customHeight="1" x14ac:dyDescent="0.3">
      <c r="E6752"/>
      <c r="F6752" s="16" t="s">
        <v>14</v>
      </c>
      <c r="G6752" s="17"/>
      <c r="H6752" s="18" t="s">
        <v>2574</v>
      </c>
      <c r="I6752" s="19">
        <f>SUBTOTAL(9,I6748:I6751)</f>
        <v>565570</v>
      </c>
    </row>
    <row r="6753" spans="2:9" x14ac:dyDescent="0.25">
      <c r="F6753" s="16"/>
      <c r="G6753" s="20"/>
      <c r="H6753" s="21"/>
      <c r="I6753" s="22"/>
    </row>
    <row r="6754" spans="2:9" ht="15" customHeight="1" x14ac:dyDescent="0.25">
      <c r="B6754" s="2">
        <v>14</v>
      </c>
      <c r="C6754" t="s">
        <v>2527</v>
      </c>
      <c r="D6754" s="3">
        <v>1420</v>
      </c>
      <c r="E6754" t="s">
        <v>2564</v>
      </c>
      <c r="F6754" s="4">
        <v>142037</v>
      </c>
      <c r="G6754" t="s">
        <v>2575</v>
      </c>
      <c r="I6754" s="1"/>
    </row>
    <row r="6755" spans="2:9" x14ac:dyDescent="0.25">
      <c r="E6755"/>
      <c r="G6755" s="2"/>
      <c r="H6755" s="6" t="s">
        <v>11</v>
      </c>
      <c r="I6755" s="15">
        <v>3900</v>
      </c>
    </row>
    <row r="6756" spans="2:9" x14ac:dyDescent="0.25">
      <c r="E6756"/>
      <c r="G6756" s="2"/>
      <c r="H6756" s="6" t="s">
        <v>12</v>
      </c>
      <c r="I6756" s="15">
        <v>5120</v>
      </c>
    </row>
    <row r="6757" spans="2:9" x14ac:dyDescent="0.25">
      <c r="E6757"/>
      <c r="G6757" s="2"/>
      <c r="H6757" s="6" t="s">
        <v>13</v>
      </c>
      <c r="I6757" s="15">
        <v>-4944</v>
      </c>
    </row>
    <row r="6758" spans="2:9" ht="15" customHeight="1" x14ac:dyDescent="0.3">
      <c r="E6758"/>
      <c r="F6758" s="16" t="s">
        <v>14</v>
      </c>
      <c r="G6758" s="17"/>
      <c r="H6758" s="18" t="s">
        <v>2576</v>
      </c>
      <c r="I6758" s="19">
        <f>SUBTOTAL(9,I6755:I6757)</f>
        <v>4076</v>
      </c>
    </row>
    <row r="6759" spans="2:9" x14ac:dyDescent="0.25">
      <c r="F6759" s="16"/>
      <c r="G6759" s="20"/>
      <c r="H6759" s="21"/>
      <c r="I6759" s="22"/>
    </row>
    <row r="6760" spans="2:9" ht="15" customHeight="1" x14ac:dyDescent="0.25">
      <c r="B6760" s="2">
        <v>14</v>
      </c>
      <c r="C6760" t="s">
        <v>2527</v>
      </c>
      <c r="D6760" s="3">
        <v>1420</v>
      </c>
      <c r="E6760" t="s">
        <v>2564</v>
      </c>
      <c r="F6760" s="4">
        <v>142039</v>
      </c>
      <c r="G6760" t="s">
        <v>2577</v>
      </c>
      <c r="I6760" s="1"/>
    </row>
    <row r="6761" spans="2:9" x14ac:dyDescent="0.25">
      <c r="E6761"/>
      <c r="G6761" s="2"/>
      <c r="H6761" s="6" t="s">
        <v>11</v>
      </c>
      <c r="I6761" s="15">
        <v>12633</v>
      </c>
    </row>
    <row r="6762" spans="2:9" x14ac:dyDescent="0.25">
      <c r="E6762"/>
      <c r="G6762" s="2"/>
      <c r="H6762" s="6" t="s">
        <v>12</v>
      </c>
      <c r="I6762" s="15">
        <v>12483</v>
      </c>
    </row>
    <row r="6763" spans="2:9" x14ac:dyDescent="0.25">
      <c r="E6763"/>
      <c r="G6763" s="2"/>
      <c r="H6763" s="6" t="s">
        <v>13</v>
      </c>
      <c r="I6763" s="15">
        <v>428</v>
      </c>
    </row>
    <row r="6764" spans="2:9" ht="15" customHeight="1" x14ac:dyDescent="0.3">
      <c r="E6764"/>
      <c r="F6764" s="16" t="s">
        <v>14</v>
      </c>
      <c r="G6764" s="17"/>
      <c r="H6764" s="18" t="s">
        <v>2578</v>
      </c>
      <c r="I6764" s="19">
        <f>SUBTOTAL(9,I6761:I6763)</f>
        <v>25544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14</v>
      </c>
      <c r="C6766" t="s">
        <v>2527</v>
      </c>
      <c r="D6766" s="3">
        <v>1420</v>
      </c>
      <c r="E6766" t="s">
        <v>2564</v>
      </c>
      <c r="F6766" s="4">
        <v>142060</v>
      </c>
      <c r="G6766" t="s">
        <v>2579</v>
      </c>
      <c r="I6766" s="1"/>
    </row>
    <row r="6767" spans="2:9" x14ac:dyDescent="0.25">
      <c r="E6767"/>
      <c r="G6767" s="2"/>
      <c r="H6767" s="6" t="s">
        <v>12</v>
      </c>
      <c r="I6767" s="15">
        <v>3026</v>
      </c>
    </row>
    <row r="6768" spans="2:9" x14ac:dyDescent="0.25">
      <c r="E6768"/>
      <c r="G6768" s="2"/>
      <c r="H6768" s="6" t="s">
        <v>13</v>
      </c>
      <c r="I6768" s="15">
        <v>71</v>
      </c>
    </row>
    <row r="6769" spans="2:9" ht="15" customHeight="1" x14ac:dyDescent="0.3">
      <c r="E6769"/>
      <c r="F6769" s="16" t="s">
        <v>14</v>
      </c>
      <c r="G6769" s="17"/>
      <c r="H6769" s="18" t="s">
        <v>2580</v>
      </c>
      <c r="I6769" s="19">
        <f>SUBTOTAL(9,I6767:I6768)</f>
        <v>3097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14</v>
      </c>
      <c r="C6771" t="s">
        <v>2527</v>
      </c>
      <c r="D6771" s="3">
        <v>1420</v>
      </c>
      <c r="E6771" t="s">
        <v>2564</v>
      </c>
      <c r="F6771" s="4">
        <v>142061</v>
      </c>
      <c r="G6771" t="s">
        <v>2581</v>
      </c>
      <c r="I6771" s="1"/>
    </row>
    <row r="6772" spans="2:9" x14ac:dyDescent="0.25">
      <c r="E6772"/>
      <c r="G6772" s="2"/>
      <c r="H6772" s="6" t="s">
        <v>11</v>
      </c>
      <c r="I6772" s="15">
        <v>42365</v>
      </c>
    </row>
    <row r="6773" spans="2:9" x14ac:dyDescent="0.25">
      <c r="E6773"/>
      <c r="G6773" s="2"/>
      <c r="H6773" s="6" t="s">
        <v>12</v>
      </c>
      <c r="I6773" s="15">
        <v>296528</v>
      </c>
    </row>
    <row r="6774" spans="2:9" x14ac:dyDescent="0.25">
      <c r="E6774"/>
      <c r="G6774" s="2"/>
      <c r="H6774" s="6" t="s">
        <v>13</v>
      </c>
      <c r="I6774" s="15">
        <v>6923</v>
      </c>
    </row>
    <row r="6775" spans="2:9" x14ac:dyDescent="0.25">
      <c r="E6775"/>
      <c r="G6775" s="2"/>
      <c r="H6775" s="6" t="s">
        <v>57</v>
      </c>
      <c r="I6775" s="15">
        <v>100000</v>
      </c>
    </row>
    <row r="6776" spans="2:9" ht="15" customHeight="1" x14ac:dyDescent="0.3">
      <c r="E6776"/>
      <c r="F6776" s="16" t="s">
        <v>14</v>
      </c>
      <c r="G6776" s="17"/>
      <c r="H6776" s="18" t="s">
        <v>2582</v>
      </c>
      <c r="I6776" s="19">
        <f>SUBTOTAL(9,I6772:I6775)</f>
        <v>445816</v>
      </c>
    </row>
    <row r="6777" spans="2:9" x14ac:dyDescent="0.25">
      <c r="F6777" s="16"/>
      <c r="G6777" s="20"/>
      <c r="H6777" s="21"/>
      <c r="I6777" s="22"/>
    </row>
    <row r="6778" spans="2:9" ht="15" customHeight="1" x14ac:dyDescent="0.25">
      <c r="B6778" s="2">
        <v>14</v>
      </c>
      <c r="C6778" t="s">
        <v>2527</v>
      </c>
      <c r="D6778" s="3">
        <v>1420</v>
      </c>
      <c r="E6778" t="s">
        <v>2564</v>
      </c>
      <c r="F6778" s="4">
        <v>142062</v>
      </c>
      <c r="G6778" t="s">
        <v>2583</v>
      </c>
      <c r="I6778" s="1"/>
    </row>
    <row r="6779" spans="2:9" x14ac:dyDescent="0.25">
      <c r="E6779"/>
      <c r="G6779" s="2"/>
      <c r="H6779" s="6" t="s">
        <v>11</v>
      </c>
      <c r="I6779" s="15">
        <v>13116</v>
      </c>
    </row>
    <row r="6780" spans="2:9" x14ac:dyDescent="0.25">
      <c r="E6780"/>
      <c r="G6780" s="2"/>
      <c r="H6780" s="6" t="s">
        <v>12</v>
      </c>
      <c r="I6780" s="15">
        <v>40523</v>
      </c>
    </row>
    <row r="6781" spans="2:9" x14ac:dyDescent="0.25">
      <c r="E6781"/>
      <c r="G6781" s="2"/>
      <c r="H6781" s="6" t="s">
        <v>13</v>
      </c>
      <c r="I6781" s="15">
        <v>946</v>
      </c>
    </row>
    <row r="6782" spans="2:9" ht="15" customHeight="1" x14ac:dyDescent="0.3">
      <c r="E6782"/>
      <c r="F6782" s="16" t="s">
        <v>14</v>
      </c>
      <c r="G6782" s="17"/>
      <c r="H6782" s="18" t="s">
        <v>2584</v>
      </c>
      <c r="I6782" s="19">
        <f>SUBTOTAL(9,I6779:I6781)</f>
        <v>54585</v>
      </c>
    </row>
    <row r="6783" spans="2:9" x14ac:dyDescent="0.25">
      <c r="F6783" s="16"/>
      <c r="G6783" s="20"/>
      <c r="H6783" s="21"/>
      <c r="I6783" s="22"/>
    </row>
    <row r="6784" spans="2:9" ht="15" customHeight="1" x14ac:dyDescent="0.25">
      <c r="B6784" s="2">
        <v>14</v>
      </c>
      <c r="C6784" t="s">
        <v>2527</v>
      </c>
      <c r="D6784" s="3">
        <v>1420</v>
      </c>
      <c r="E6784" t="s">
        <v>2564</v>
      </c>
      <c r="F6784" s="4">
        <v>142063</v>
      </c>
      <c r="G6784" t="s">
        <v>2585</v>
      </c>
      <c r="I6784" s="1"/>
    </row>
    <row r="6785" spans="2:9" x14ac:dyDescent="0.25">
      <c r="E6785"/>
      <c r="G6785" s="2"/>
      <c r="H6785" s="6" t="s">
        <v>12</v>
      </c>
      <c r="I6785" s="15">
        <v>319</v>
      </c>
    </row>
    <row r="6786" spans="2:9" x14ac:dyDescent="0.25">
      <c r="E6786"/>
      <c r="G6786" s="2"/>
      <c r="H6786" s="6" t="s">
        <v>13</v>
      </c>
      <c r="I6786" s="15">
        <v>7</v>
      </c>
    </row>
    <row r="6787" spans="2:9" ht="15" customHeight="1" x14ac:dyDescent="0.3">
      <c r="E6787"/>
      <c r="F6787" s="16" t="s">
        <v>14</v>
      </c>
      <c r="G6787" s="17"/>
      <c r="H6787" s="18" t="s">
        <v>2586</v>
      </c>
      <c r="I6787" s="19">
        <f>SUBTOTAL(9,I6785:I6786)</f>
        <v>326</v>
      </c>
    </row>
    <row r="6788" spans="2:9" x14ac:dyDescent="0.25">
      <c r="F6788" s="16"/>
      <c r="G6788" s="20"/>
      <c r="H6788" s="21"/>
      <c r="I6788" s="22"/>
    </row>
    <row r="6789" spans="2:9" ht="15" customHeight="1" x14ac:dyDescent="0.25">
      <c r="B6789" s="2">
        <v>14</v>
      </c>
      <c r="C6789" t="s">
        <v>2527</v>
      </c>
      <c r="D6789" s="3">
        <v>1420</v>
      </c>
      <c r="E6789" t="s">
        <v>2564</v>
      </c>
      <c r="F6789" s="4">
        <v>142064</v>
      </c>
      <c r="G6789" t="s">
        <v>2587</v>
      </c>
      <c r="I6789" s="1"/>
    </row>
    <row r="6790" spans="2:9" x14ac:dyDescent="0.25">
      <c r="E6790"/>
      <c r="G6790" s="2"/>
      <c r="H6790" s="6" t="s">
        <v>12</v>
      </c>
      <c r="I6790" s="15">
        <v>1200</v>
      </c>
    </row>
    <row r="6791" spans="2:9" x14ac:dyDescent="0.25">
      <c r="E6791"/>
      <c r="G6791" s="2"/>
      <c r="H6791" s="6" t="s">
        <v>13</v>
      </c>
      <c r="I6791" s="15">
        <v>28</v>
      </c>
    </row>
    <row r="6792" spans="2:9" ht="15" customHeight="1" x14ac:dyDescent="0.3">
      <c r="E6792"/>
      <c r="F6792" s="16" t="s">
        <v>14</v>
      </c>
      <c r="G6792" s="17"/>
      <c r="H6792" s="18" t="s">
        <v>2588</v>
      </c>
      <c r="I6792" s="19">
        <f>SUBTOTAL(9,I6790:I6791)</f>
        <v>1228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2">
        <v>14</v>
      </c>
      <c r="C6794" t="s">
        <v>2527</v>
      </c>
      <c r="D6794" s="3">
        <v>1420</v>
      </c>
      <c r="E6794" t="s">
        <v>2564</v>
      </c>
      <c r="F6794" s="4">
        <v>142066</v>
      </c>
      <c r="G6794" t="s">
        <v>2589</v>
      </c>
      <c r="I6794" s="1"/>
    </row>
    <row r="6795" spans="2:9" x14ac:dyDescent="0.25">
      <c r="E6795"/>
      <c r="G6795" s="2"/>
      <c r="H6795" s="6" t="s">
        <v>12</v>
      </c>
      <c r="I6795" s="15">
        <v>3000</v>
      </c>
    </row>
    <row r="6796" spans="2:9" x14ac:dyDescent="0.25">
      <c r="E6796"/>
      <c r="G6796" s="2"/>
      <c r="H6796" s="6" t="s">
        <v>13</v>
      </c>
      <c r="I6796" s="15">
        <v>70</v>
      </c>
    </row>
    <row r="6797" spans="2:9" ht="15" customHeight="1" x14ac:dyDescent="0.3">
      <c r="E6797"/>
      <c r="F6797" s="16" t="s">
        <v>14</v>
      </c>
      <c r="G6797" s="17"/>
      <c r="H6797" s="18" t="s">
        <v>2590</v>
      </c>
      <c r="I6797" s="19">
        <f>SUBTOTAL(9,I6795:I6796)</f>
        <v>3070</v>
      </c>
    </row>
    <row r="6798" spans="2:9" x14ac:dyDescent="0.25">
      <c r="F6798" s="16"/>
      <c r="G6798" s="20"/>
      <c r="H6798" s="21"/>
      <c r="I6798" s="22"/>
    </row>
    <row r="6799" spans="2:9" ht="15" customHeight="1" x14ac:dyDescent="0.25">
      <c r="B6799" s="2">
        <v>14</v>
      </c>
      <c r="C6799" t="s">
        <v>2527</v>
      </c>
      <c r="D6799" s="3">
        <v>1420</v>
      </c>
      <c r="E6799" t="s">
        <v>2564</v>
      </c>
      <c r="F6799" s="4">
        <v>142069</v>
      </c>
      <c r="G6799" t="s">
        <v>2591</v>
      </c>
      <c r="I6799" s="1"/>
    </row>
    <row r="6800" spans="2:9" x14ac:dyDescent="0.25">
      <c r="E6800"/>
      <c r="G6800" s="2"/>
      <c r="H6800" s="6" t="s">
        <v>11</v>
      </c>
      <c r="I6800" s="15">
        <v>56271</v>
      </c>
    </row>
    <row r="6801" spans="2:9" x14ac:dyDescent="0.25">
      <c r="E6801"/>
      <c r="G6801" s="2"/>
      <c r="H6801" s="6" t="s">
        <v>12</v>
      </c>
      <c r="I6801" s="15">
        <v>138762</v>
      </c>
    </row>
    <row r="6802" spans="2:9" x14ac:dyDescent="0.25">
      <c r="E6802"/>
      <c r="G6802" s="2"/>
      <c r="H6802" s="6" t="s">
        <v>13</v>
      </c>
      <c r="I6802" s="15">
        <v>40440</v>
      </c>
    </row>
    <row r="6803" spans="2:9" ht="15" customHeight="1" x14ac:dyDescent="0.3">
      <c r="E6803"/>
      <c r="F6803" s="16" t="s">
        <v>14</v>
      </c>
      <c r="G6803" s="17"/>
      <c r="H6803" s="18" t="s">
        <v>2592</v>
      </c>
      <c r="I6803" s="19">
        <f>SUBTOTAL(9,I6800:I6802)</f>
        <v>235473</v>
      </c>
    </row>
    <row r="6804" spans="2:9" x14ac:dyDescent="0.25">
      <c r="F6804" s="16"/>
      <c r="G6804" s="20"/>
      <c r="H6804" s="21"/>
      <c r="I6804" s="22"/>
    </row>
    <row r="6805" spans="2:9" ht="15" customHeight="1" x14ac:dyDescent="0.25">
      <c r="B6805" s="2">
        <v>14</v>
      </c>
      <c r="C6805" t="s">
        <v>2527</v>
      </c>
      <c r="D6805" s="3">
        <v>1420</v>
      </c>
      <c r="E6805" t="s">
        <v>2564</v>
      </c>
      <c r="F6805" s="4">
        <v>142072</v>
      </c>
      <c r="G6805" t="s">
        <v>2593</v>
      </c>
      <c r="I6805" s="1"/>
    </row>
    <row r="6806" spans="2:9" x14ac:dyDescent="0.25">
      <c r="E6806"/>
      <c r="G6806" s="2"/>
      <c r="H6806" s="6" t="s">
        <v>12</v>
      </c>
      <c r="I6806" s="15">
        <v>148878</v>
      </c>
    </row>
    <row r="6807" spans="2:9" ht="15" customHeight="1" x14ac:dyDescent="0.3">
      <c r="E6807"/>
      <c r="F6807" s="16" t="s">
        <v>14</v>
      </c>
      <c r="G6807" s="17"/>
      <c r="H6807" s="18" t="s">
        <v>2594</v>
      </c>
      <c r="I6807" s="19">
        <f>SUBTOTAL(9,I6806:I6806)</f>
        <v>148878</v>
      </c>
    </row>
    <row r="6808" spans="2:9" x14ac:dyDescent="0.25">
      <c r="F6808" s="16"/>
      <c r="G6808" s="20"/>
      <c r="H6808" s="21"/>
      <c r="I6808" s="22"/>
    </row>
    <row r="6809" spans="2:9" ht="15" customHeight="1" x14ac:dyDescent="0.25">
      <c r="B6809" s="2">
        <v>14</v>
      </c>
      <c r="C6809" t="s">
        <v>2527</v>
      </c>
      <c r="D6809" s="3">
        <v>1420</v>
      </c>
      <c r="E6809" t="s">
        <v>2564</v>
      </c>
      <c r="F6809" s="4">
        <v>142073</v>
      </c>
      <c r="G6809" t="s">
        <v>2595</v>
      </c>
      <c r="I6809" s="1"/>
    </row>
    <row r="6810" spans="2:9" x14ac:dyDescent="0.25">
      <c r="E6810"/>
      <c r="G6810" s="2"/>
      <c r="H6810" s="6" t="s">
        <v>11</v>
      </c>
      <c r="I6810" s="15">
        <v>5940</v>
      </c>
    </row>
    <row r="6811" spans="2:9" x14ac:dyDescent="0.25">
      <c r="E6811"/>
      <c r="G6811" s="2"/>
      <c r="H6811" s="6" t="s">
        <v>12</v>
      </c>
      <c r="I6811" s="15">
        <v>64751</v>
      </c>
    </row>
    <row r="6812" spans="2:9" x14ac:dyDescent="0.25">
      <c r="E6812"/>
      <c r="G6812" s="2"/>
      <c r="H6812" s="6" t="s">
        <v>13</v>
      </c>
      <c r="I6812" s="15">
        <v>11383</v>
      </c>
    </row>
    <row r="6813" spans="2:9" ht="15" customHeight="1" x14ac:dyDescent="0.3">
      <c r="E6813"/>
      <c r="F6813" s="16" t="s">
        <v>14</v>
      </c>
      <c r="G6813" s="17"/>
      <c r="H6813" s="18" t="s">
        <v>2596</v>
      </c>
      <c r="I6813" s="19">
        <f>SUBTOTAL(9,I6810:I6812)</f>
        <v>82074</v>
      </c>
    </row>
    <row r="6814" spans="2:9" x14ac:dyDescent="0.25">
      <c r="F6814" s="16"/>
      <c r="G6814" s="20"/>
      <c r="H6814" s="21"/>
      <c r="I6814" s="22"/>
    </row>
    <row r="6815" spans="2:9" ht="15" customHeight="1" x14ac:dyDescent="0.25">
      <c r="B6815" s="2">
        <v>14</v>
      </c>
      <c r="C6815" t="s">
        <v>2527</v>
      </c>
      <c r="D6815" s="3">
        <v>1420</v>
      </c>
      <c r="E6815" t="s">
        <v>2564</v>
      </c>
      <c r="F6815" s="4">
        <v>142074</v>
      </c>
      <c r="G6815" t="s">
        <v>2597</v>
      </c>
      <c r="I6815" s="1"/>
    </row>
    <row r="6816" spans="2:9" x14ac:dyDescent="0.25">
      <c r="E6816"/>
      <c r="G6816" s="2"/>
      <c r="H6816" s="6" t="s">
        <v>12</v>
      </c>
      <c r="I6816" s="15">
        <v>4710000</v>
      </c>
    </row>
    <row r="6817" spans="2:9" ht="15" customHeight="1" x14ac:dyDescent="0.3">
      <c r="E6817"/>
      <c r="F6817" s="16" t="s">
        <v>14</v>
      </c>
      <c r="G6817" s="17"/>
      <c r="H6817" s="18" t="s">
        <v>2598</v>
      </c>
      <c r="I6817" s="19">
        <f>SUBTOTAL(9,I6816:I6816)</f>
        <v>4710000</v>
      </c>
    </row>
    <row r="6818" spans="2:9" x14ac:dyDescent="0.25">
      <c r="F6818" s="16"/>
      <c r="G6818" s="20"/>
      <c r="H6818" s="21"/>
      <c r="I6818" s="22"/>
    </row>
    <row r="6819" spans="2:9" ht="15" customHeight="1" x14ac:dyDescent="0.25">
      <c r="B6819" s="2">
        <v>14</v>
      </c>
      <c r="C6819" t="s">
        <v>2527</v>
      </c>
      <c r="D6819" s="3">
        <v>1420</v>
      </c>
      <c r="E6819" t="s">
        <v>2564</v>
      </c>
      <c r="F6819" s="4">
        <v>142075</v>
      </c>
      <c r="G6819" t="s">
        <v>2599</v>
      </c>
      <c r="I6819" s="1"/>
    </row>
    <row r="6820" spans="2:9" x14ac:dyDescent="0.25">
      <c r="E6820"/>
      <c r="G6820" s="2"/>
      <c r="H6820" s="6" t="s">
        <v>12</v>
      </c>
      <c r="I6820" s="15">
        <v>528000</v>
      </c>
    </row>
    <row r="6821" spans="2:9" x14ac:dyDescent="0.25">
      <c r="E6821"/>
      <c r="G6821" s="2"/>
      <c r="H6821" s="6" t="s">
        <v>13</v>
      </c>
      <c r="I6821" s="15">
        <v>-63000</v>
      </c>
    </row>
    <row r="6822" spans="2:9" ht="15" customHeight="1" x14ac:dyDescent="0.3">
      <c r="E6822"/>
      <c r="F6822" s="16" t="s">
        <v>14</v>
      </c>
      <c r="G6822" s="17"/>
      <c r="H6822" s="18" t="s">
        <v>2600</v>
      </c>
      <c r="I6822" s="19">
        <f>SUBTOTAL(9,I6820:I6821)</f>
        <v>465000</v>
      </c>
    </row>
    <row r="6823" spans="2:9" x14ac:dyDescent="0.25">
      <c r="F6823" s="16"/>
      <c r="G6823" s="20"/>
      <c r="H6823" s="21"/>
      <c r="I6823" s="22"/>
    </row>
    <row r="6824" spans="2:9" ht="15" customHeight="1" x14ac:dyDescent="0.25">
      <c r="B6824" s="2">
        <v>14</v>
      </c>
      <c r="C6824" t="s">
        <v>2527</v>
      </c>
      <c r="D6824" s="3">
        <v>1420</v>
      </c>
      <c r="E6824" t="s">
        <v>2564</v>
      </c>
      <c r="F6824" s="4">
        <v>142076</v>
      </c>
      <c r="G6824" t="s">
        <v>2601</v>
      </c>
      <c r="I6824" s="1"/>
    </row>
    <row r="6825" spans="2:9" x14ac:dyDescent="0.25">
      <c r="E6825"/>
      <c r="G6825" s="2"/>
      <c r="H6825" s="6" t="s">
        <v>12</v>
      </c>
      <c r="I6825" s="15">
        <v>267500</v>
      </c>
    </row>
    <row r="6826" spans="2:9" x14ac:dyDescent="0.25">
      <c r="E6826"/>
      <c r="G6826" s="2"/>
      <c r="H6826" s="6" t="s">
        <v>13</v>
      </c>
      <c r="I6826" s="15">
        <v>6800</v>
      </c>
    </row>
    <row r="6827" spans="2:9" ht="15" customHeight="1" x14ac:dyDescent="0.3">
      <c r="E6827"/>
      <c r="F6827" s="16" t="s">
        <v>14</v>
      </c>
      <c r="G6827" s="17"/>
      <c r="H6827" s="18" t="s">
        <v>2602</v>
      </c>
      <c r="I6827" s="19">
        <f>SUBTOTAL(9,I6825:I6826)</f>
        <v>274300</v>
      </c>
    </row>
    <row r="6828" spans="2:9" x14ac:dyDescent="0.25">
      <c r="F6828" s="16"/>
      <c r="G6828" s="20"/>
      <c r="H6828" s="21"/>
      <c r="I6828" s="22"/>
    </row>
    <row r="6829" spans="2:9" ht="15" customHeight="1" x14ac:dyDescent="0.25">
      <c r="B6829" s="2">
        <v>14</v>
      </c>
      <c r="C6829" t="s">
        <v>2527</v>
      </c>
      <c r="D6829" s="3">
        <v>1420</v>
      </c>
      <c r="E6829" t="s">
        <v>2564</v>
      </c>
      <c r="F6829" s="4">
        <v>142077</v>
      </c>
      <c r="G6829" t="s">
        <v>2603</v>
      </c>
      <c r="I6829" s="1"/>
    </row>
    <row r="6830" spans="2:9" x14ac:dyDescent="0.25">
      <c r="E6830"/>
      <c r="G6830" s="2"/>
      <c r="H6830" s="6" t="s">
        <v>12</v>
      </c>
      <c r="I6830" s="15">
        <v>14357</v>
      </c>
    </row>
    <row r="6831" spans="2:9" x14ac:dyDescent="0.25">
      <c r="E6831"/>
      <c r="G6831" s="2"/>
      <c r="H6831" s="6" t="s">
        <v>13</v>
      </c>
      <c r="I6831" s="15">
        <v>307</v>
      </c>
    </row>
    <row r="6832" spans="2:9" ht="15" customHeight="1" x14ac:dyDescent="0.3">
      <c r="E6832"/>
      <c r="F6832" s="16" t="s">
        <v>14</v>
      </c>
      <c r="G6832" s="17"/>
      <c r="H6832" s="18" t="s">
        <v>2604</v>
      </c>
      <c r="I6832" s="19">
        <f>SUBTOTAL(9,I6830:I6831)</f>
        <v>14664</v>
      </c>
    </row>
    <row r="6833" spans="2:9" x14ac:dyDescent="0.25">
      <c r="F6833" s="16"/>
      <c r="G6833" s="20"/>
      <c r="H6833" s="21"/>
      <c r="I6833" s="22"/>
    </row>
    <row r="6834" spans="2:9" ht="15" customHeight="1" x14ac:dyDescent="0.25">
      <c r="B6834" s="2">
        <v>14</v>
      </c>
      <c r="C6834" t="s">
        <v>2527</v>
      </c>
      <c r="D6834" s="3">
        <v>1420</v>
      </c>
      <c r="E6834" t="s">
        <v>2564</v>
      </c>
      <c r="F6834" s="4">
        <v>142078</v>
      </c>
      <c r="G6834" t="s">
        <v>2605</v>
      </c>
      <c r="I6834" s="1"/>
    </row>
    <row r="6835" spans="2:9" x14ac:dyDescent="0.25">
      <c r="E6835"/>
      <c r="G6835" s="2"/>
      <c r="H6835" s="6" t="s">
        <v>11</v>
      </c>
      <c r="I6835" s="15">
        <v>10304</v>
      </c>
    </row>
    <row r="6836" spans="2:9" x14ac:dyDescent="0.25">
      <c r="E6836"/>
      <c r="G6836" s="2"/>
      <c r="H6836" s="6" t="s">
        <v>12</v>
      </c>
      <c r="I6836" s="15">
        <v>192299</v>
      </c>
    </row>
    <row r="6837" spans="2:9" x14ac:dyDescent="0.25">
      <c r="E6837"/>
      <c r="G6837" s="2"/>
      <c r="H6837" s="6" t="s">
        <v>13</v>
      </c>
      <c r="I6837" s="15">
        <v>4107</v>
      </c>
    </row>
    <row r="6838" spans="2:9" ht="15" customHeight="1" x14ac:dyDescent="0.3">
      <c r="E6838"/>
      <c r="F6838" s="16" t="s">
        <v>14</v>
      </c>
      <c r="G6838" s="17"/>
      <c r="H6838" s="18" t="s">
        <v>2606</v>
      </c>
      <c r="I6838" s="19">
        <f>SUBTOTAL(9,I6835:I6837)</f>
        <v>206710</v>
      </c>
    </row>
    <row r="6839" spans="2:9" x14ac:dyDescent="0.25">
      <c r="F6839" s="16"/>
      <c r="G6839" s="20"/>
      <c r="H6839" s="21"/>
      <c r="I6839" s="22"/>
    </row>
    <row r="6840" spans="2:9" ht="15" customHeight="1" x14ac:dyDescent="0.25">
      <c r="B6840" s="2">
        <v>14</v>
      </c>
      <c r="C6840" t="s">
        <v>2527</v>
      </c>
      <c r="D6840" s="3">
        <v>1420</v>
      </c>
      <c r="E6840" t="s">
        <v>2564</v>
      </c>
      <c r="F6840" s="4">
        <v>142079</v>
      </c>
      <c r="G6840" t="s">
        <v>2607</v>
      </c>
      <c r="I6840" s="1"/>
    </row>
    <row r="6841" spans="2:9" x14ac:dyDescent="0.25">
      <c r="E6841"/>
      <c r="G6841" s="2"/>
      <c r="H6841" s="6" t="s">
        <v>11</v>
      </c>
      <c r="I6841" s="15">
        <v>430</v>
      </c>
    </row>
    <row r="6842" spans="2:9" x14ac:dyDescent="0.25">
      <c r="E6842"/>
      <c r="G6842" s="2"/>
      <c r="H6842" s="6" t="s">
        <v>12</v>
      </c>
      <c r="I6842" s="15">
        <v>462</v>
      </c>
    </row>
    <row r="6843" spans="2:9" x14ac:dyDescent="0.25">
      <c r="E6843"/>
      <c r="G6843" s="2"/>
      <c r="H6843" s="6" t="s">
        <v>13</v>
      </c>
      <c r="I6843" s="15">
        <v>10</v>
      </c>
    </row>
    <row r="6844" spans="2:9" ht="15" customHeight="1" x14ac:dyDescent="0.3">
      <c r="E6844"/>
      <c r="F6844" s="16" t="s">
        <v>14</v>
      </c>
      <c r="G6844" s="17"/>
      <c r="H6844" s="18" t="s">
        <v>2608</v>
      </c>
      <c r="I6844" s="19">
        <f>SUBTOTAL(9,I6841:I6843)</f>
        <v>902</v>
      </c>
    </row>
    <row r="6845" spans="2:9" x14ac:dyDescent="0.25">
      <c r="F6845" s="16"/>
      <c r="G6845" s="20"/>
      <c r="H6845" s="21"/>
      <c r="I6845" s="22"/>
    </row>
    <row r="6846" spans="2:9" ht="15" customHeight="1" x14ac:dyDescent="0.25">
      <c r="B6846" s="2">
        <v>14</v>
      </c>
      <c r="C6846" t="s">
        <v>2527</v>
      </c>
      <c r="D6846" s="3">
        <v>1420</v>
      </c>
      <c r="E6846" t="s">
        <v>2564</v>
      </c>
      <c r="F6846" s="4">
        <v>142080</v>
      </c>
      <c r="G6846" t="s">
        <v>2609</v>
      </c>
      <c r="I6846" s="1"/>
    </row>
    <row r="6847" spans="2:9" x14ac:dyDescent="0.25">
      <c r="E6847"/>
      <c r="G6847" s="2"/>
      <c r="H6847" s="6" t="s">
        <v>11</v>
      </c>
      <c r="I6847" s="15">
        <v>7806</v>
      </c>
    </row>
    <row r="6848" spans="2:9" x14ac:dyDescent="0.25">
      <c r="E6848"/>
      <c r="G6848" s="2"/>
      <c r="H6848" s="6" t="s">
        <v>12</v>
      </c>
      <c r="I6848" s="15">
        <v>127364</v>
      </c>
    </row>
    <row r="6849" spans="2:9" x14ac:dyDescent="0.25">
      <c r="E6849"/>
      <c r="G6849" s="2"/>
      <c r="H6849" s="6" t="s">
        <v>13</v>
      </c>
      <c r="I6849" s="15">
        <v>1720</v>
      </c>
    </row>
    <row r="6850" spans="2:9" x14ac:dyDescent="0.25">
      <c r="E6850"/>
      <c r="G6850" s="2"/>
      <c r="H6850" s="6" t="s">
        <v>57</v>
      </c>
      <c r="I6850" s="15">
        <v>2000</v>
      </c>
    </row>
    <row r="6851" spans="2:9" ht="15" customHeight="1" x14ac:dyDescent="0.3">
      <c r="E6851"/>
      <c r="F6851" s="16" t="s">
        <v>14</v>
      </c>
      <c r="G6851" s="17"/>
      <c r="H6851" s="18" t="s">
        <v>2610</v>
      </c>
      <c r="I6851" s="19">
        <f>SUBTOTAL(9,I6847:I6850)</f>
        <v>138890</v>
      </c>
    </row>
    <row r="6852" spans="2:9" x14ac:dyDescent="0.25">
      <c r="F6852" s="16"/>
      <c r="G6852" s="20"/>
      <c r="H6852" s="21"/>
      <c r="I6852" s="22"/>
    </row>
    <row r="6853" spans="2:9" ht="15" customHeight="1" x14ac:dyDescent="0.25">
      <c r="B6853" s="2">
        <v>14</v>
      </c>
      <c r="C6853" t="s">
        <v>2527</v>
      </c>
      <c r="D6853" s="3">
        <v>1420</v>
      </c>
      <c r="E6853" t="s">
        <v>2564</v>
      </c>
      <c r="F6853" s="4">
        <v>142081</v>
      </c>
      <c r="G6853" t="s">
        <v>2611</v>
      </c>
      <c r="I6853" s="1"/>
    </row>
    <row r="6854" spans="2:9" x14ac:dyDescent="0.25">
      <c r="E6854"/>
      <c r="G6854" s="2"/>
      <c r="H6854" s="6" t="s">
        <v>11</v>
      </c>
      <c r="I6854" s="15">
        <v>1000</v>
      </c>
    </row>
    <row r="6855" spans="2:9" x14ac:dyDescent="0.25">
      <c r="E6855"/>
      <c r="G6855" s="2"/>
      <c r="H6855" s="6" t="s">
        <v>12</v>
      </c>
      <c r="I6855" s="15">
        <v>12400</v>
      </c>
    </row>
    <row r="6856" spans="2:9" x14ac:dyDescent="0.25">
      <c r="E6856"/>
      <c r="G6856" s="2"/>
      <c r="H6856" s="6" t="s">
        <v>13</v>
      </c>
      <c r="I6856" s="15">
        <v>265</v>
      </c>
    </row>
    <row r="6857" spans="2:9" ht="15" customHeight="1" x14ac:dyDescent="0.3">
      <c r="E6857"/>
      <c r="F6857" s="16" t="s">
        <v>14</v>
      </c>
      <c r="G6857" s="17"/>
      <c r="H6857" s="18" t="s">
        <v>2612</v>
      </c>
      <c r="I6857" s="19">
        <f>SUBTOTAL(9,I6854:I6856)</f>
        <v>13665</v>
      </c>
    </row>
    <row r="6858" spans="2:9" x14ac:dyDescent="0.25">
      <c r="F6858" s="16"/>
      <c r="G6858" s="20"/>
      <c r="H6858" s="21"/>
      <c r="I6858" s="22"/>
    </row>
    <row r="6859" spans="2:9" ht="15" customHeight="1" x14ac:dyDescent="0.25">
      <c r="B6859" s="2">
        <v>14</v>
      </c>
      <c r="C6859" t="s">
        <v>2527</v>
      </c>
      <c r="D6859" s="3">
        <v>1420</v>
      </c>
      <c r="E6859" t="s">
        <v>2564</v>
      </c>
      <c r="F6859" s="4">
        <v>142084</v>
      </c>
      <c r="G6859" t="s">
        <v>981</v>
      </c>
      <c r="I6859" s="1"/>
    </row>
    <row r="6860" spans="2:9" x14ac:dyDescent="0.25">
      <c r="E6860"/>
      <c r="G6860" s="2"/>
      <c r="H6860" s="6" t="s">
        <v>12</v>
      </c>
      <c r="I6860" s="15">
        <v>5971</v>
      </c>
    </row>
    <row r="6861" spans="2:9" x14ac:dyDescent="0.25">
      <c r="E6861"/>
      <c r="G6861" s="2"/>
      <c r="H6861" s="6" t="s">
        <v>13</v>
      </c>
      <c r="I6861" s="15">
        <v>128</v>
      </c>
    </row>
    <row r="6862" spans="2:9" ht="15" customHeight="1" x14ac:dyDescent="0.3">
      <c r="E6862"/>
      <c r="F6862" s="16" t="s">
        <v>14</v>
      </c>
      <c r="G6862" s="17"/>
      <c r="H6862" s="18" t="s">
        <v>2613</v>
      </c>
      <c r="I6862" s="19">
        <f>SUBTOTAL(9,I6860:I6861)</f>
        <v>6099</v>
      </c>
    </row>
    <row r="6863" spans="2:9" x14ac:dyDescent="0.25">
      <c r="F6863" s="16"/>
      <c r="G6863" s="20"/>
      <c r="H6863" s="21"/>
      <c r="I6863" s="22"/>
    </row>
    <row r="6864" spans="2:9" ht="15" customHeight="1" x14ac:dyDescent="0.25">
      <c r="B6864" s="2">
        <v>14</v>
      </c>
      <c r="C6864" t="s">
        <v>2527</v>
      </c>
      <c r="D6864" s="3">
        <v>1420</v>
      </c>
      <c r="E6864" t="s">
        <v>2564</v>
      </c>
      <c r="F6864" s="4">
        <v>142085</v>
      </c>
      <c r="G6864" t="s">
        <v>2614</v>
      </c>
      <c r="I6864" s="1"/>
    </row>
    <row r="6865" spans="2:9" x14ac:dyDescent="0.25">
      <c r="E6865"/>
      <c r="G6865" s="2"/>
      <c r="H6865" s="6" t="s">
        <v>11</v>
      </c>
      <c r="I6865" s="15">
        <v>568</v>
      </c>
    </row>
    <row r="6866" spans="2:9" x14ac:dyDescent="0.25">
      <c r="E6866"/>
      <c r="G6866" s="2"/>
      <c r="H6866" s="6" t="s">
        <v>12</v>
      </c>
      <c r="I6866" s="15">
        <v>102761</v>
      </c>
    </row>
    <row r="6867" spans="2:9" x14ac:dyDescent="0.25">
      <c r="E6867"/>
      <c r="G6867" s="2"/>
      <c r="H6867" s="6" t="s">
        <v>13</v>
      </c>
      <c r="I6867" s="15">
        <v>2195</v>
      </c>
    </row>
    <row r="6868" spans="2:9" ht="15" customHeight="1" x14ac:dyDescent="0.3">
      <c r="E6868"/>
      <c r="F6868" s="16" t="s">
        <v>14</v>
      </c>
      <c r="G6868" s="17"/>
      <c r="H6868" s="18" t="s">
        <v>2615</v>
      </c>
      <c r="I6868" s="19">
        <f>SUBTOTAL(9,I6865:I6867)</f>
        <v>105524</v>
      </c>
    </row>
    <row r="6869" spans="2:9" x14ac:dyDescent="0.25">
      <c r="F6869" s="16"/>
      <c r="G6869" s="20"/>
      <c r="H6869" s="21"/>
      <c r="I6869" s="22"/>
    </row>
    <row r="6870" spans="2:9" ht="15" customHeight="1" x14ac:dyDescent="0.25">
      <c r="B6870" s="2">
        <v>14</v>
      </c>
      <c r="C6870" t="s">
        <v>2527</v>
      </c>
      <c r="D6870" s="3">
        <v>1422</v>
      </c>
      <c r="E6870" t="s">
        <v>2616</v>
      </c>
      <c r="F6870" s="4">
        <v>142221</v>
      </c>
      <c r="G6870" t="s">
        <v>180</v>
      </c>
      <c r="I6870" s="1"/>
    </row>
    <row r="6871" spans="2:9" x14ac:dyDescent="0.25">
      <c r="E6871"/>
      <c r="G6871" s="2"/>
      <c r="H6871" s="6" t="s">
        <v>11</v>
      </c>
      <c r="I6871" s="15">
        <v>375</v>
      </c>
    </row>
    <row r="6872" spans="2:9" x14ac:dyDescent="0.25">
      <c r="E6872"/>
      <c r="G6872" s="2"/>
      <c r="H6872" s="6" t="s">
        <v>12</v>
      </c>
      <c r="I6872" s="15">
        <v>8486</v>
      </c>
    </row>
    <row r="6873" spans="2:9" x14ac:dyDescent="0.25">
      <c r="E6873"/>
      <c r="G6873" s="2"/>
      <c r="H6873" s="6" t="s">
        <v>13</v>
      </c>
      <c r="I6873" s="15">
        <v>181</v>
      </c>
    </row>
    <row r="6874" spans="2:9" ht="15" customHeight="1" x14ac:dyDescent="0.3">
      <c r="E6874"/>
      <c r="F6874" s="16" t="s">
        <v>14</v>
      </c>
      <c r="G6874" s="17"/>
      <c r="H6874" s="18" t="s">
        <v>2617</v>
      </c>
      <c r="I6874" s="19">
        <f>SUBTOTAL(9,I6871:I6873)</f>
        <v>9042</v>
      </c>
    </row>
    <row r="6875" spans="2:9" x14ac:dyDescent="0.25">
      <c r="F6875" s="16"/>
      <c r="G6875" s="20"/>
      <c r="H6875" s="21"/>
      <c r="I6875" s="22"/>
    </row>
    <row r="6876" spans="2:9" ht="15" customHeight="1" x14ac:dyDescent="0.25">
      <c r="B6876" s="2">
        <v>14</v>
      </c>
      <c r="C6876" t="s">
        <v>2527</v>
      </c>
      <c r="D6876" s="3">
        <v>1422</v>
      </c>
      <c r="E6876" t="s">
        <v>2616</v>
      </c>
      <c r="F6876" s="4">
        <v>142270</v>
      </c>
      <c r="G6876" t="s">
        <v>2618</v>
      </c>
      <c r="I6876" s="1"/>
    </row>
    <row r="6877" spans="2:9" x14ac:dyDescent="0.25">
      <c r="E6877"/>
      <c r="G6877" s="2"/>
      <c r="H6877" s="6" t="s">
        <v>12</v>
      </c>
      <c r="I6877" s="15">
        <v>33962</v>
      </c>
    </row>
    <row r="6878" spans="2:9" x14ac:dyDescent="0.25">
      <c r="E6878"/>
      <c r="G6878" s="2"/>
      <c r="H6878" s="6" t="s">
        <v>13</v>
      </c>
      <c r="I6878" s="15">
        <v>725</v>
      </c>
    </row>
    <row r="6879" spans="2:9" x14ac:dyDescent="0.25">
      <c r="E6879"/>
      <c r="G6879" s="2"/>
      <c r="H6879" s="6" t="s">
        <v>57</v>
      </c>
      <c r="I6879" s="15">
        <v>3000</v>
      </c>
    </row>
    <row r="6880" spans="2:9" ht="15" customHeight="1" x14ac:dyDescent="0.3">
      <c r="E6880"/>
      <c r="F6880" s="16" t="s">
        <v>14</v>
      </c>
      <c r="G6880" s="17"/>
      <c r="H6880" s="18" t="s">
        <v>2619</v>
      </c>
      <c r="I6880" s="19">
        <f>SUBTOTAL(9,I6877:I6879)</f>
        <v>37687</v>
      </c>
    </row>
    <row r="6881" spans="2:9" x14ac:dyDescent="0.25">
      <c r="F6881" s="16"/>
      <c r="G6881" s="20"/>
      <c r="H6881" s="21"/>
      <c r="I6881" s="22"/>
    </row>
    <row r="6882" spans="2:9" ht="15" customHeight="1" x14ac:dyDescent="0.25">
      <c r="B6882" s="2">
        <v>14</v>
      </c>
      <c r="C6882" t="s">
        <v>2527</v>
      </c>
      <c r="D6882" s="3">
        <v>1423</v>
      </c>
      <c r="E6882" t="s">
        <v>2620</v>
      </c>
      <c r="F6882" s="4">
        <v>142301</v>
      </c>
      <c r="G6882" t="s">
        <v>10</v>
      </c>
      <c r="I6882" s="1"/>
    </row>
    <row r="6883" spans="2:9" x14ac:dyDescent="0.25">
      <c r="E6883"/>
      <c r="G6883" s="2"/>
      <c r="H6883" s="6" t="s">
        <v>11</v>
      </c>
      <c r="I6883" s="15">
        <v>1866</v>
      </c>
    </row>
    <row r="6884" spans="2:9" x14ac:dyDescent="0.25">
      <c r="E6884"/>
      <c r="G6884" s="2"/>
      <c r="H6884" s="6" t="s">
        <v>12</v>
      </c>
      <c r="I6884" s="15">
        <v>37650</v>
      </c>
    </row>
    <row r="6885" spans="2:9" x14ac:dyDescent="0.25">
      <c r="E6885"/>
      <c r="G6885" s="2"/>
      <c r="H6885" s="6" t="s">
        <v>13</v>
      </c>
      <c r="I6885" s="15">
        <v>593</v>
      </c>
    </row>
    <row r="6886" spans="2:9" ht="15" customHeight="1" x14ac:dyDescent="0.3">
      <c r="E6886"/>
      <c r="F6886" s="16" t="s">
        <v>14</v>
      </c>
      <c r="G6886" s="17"/>
      <c r="H6886" s="18" t="s">
        <v>2621</v>
      </c>
      <c r="I6886" s="19">
        <f>SUBTOTAL(9,I6883:I6885)</f>
        <v>40109</v>
      </c>
    </row>
    <row r="6887" spans="2:9" x14ac:dyDescent="0.25">
      <c r="F6887" s="16"/>
      <c r="G6887" s="20"/>
      <c r="H6887" s="21"/>
      <c r="I6887" s="22"/>
    </row>
    <row r="6888" spans="2:9" ht="15" customHeight="1" x14ac:dyDescent="0.25">
      <c r="B6888" s="2">
        <v>14</v>
      </c>
      <c r="C6888" t="s">
        <v>2527</v>
      </c>
      <c r="D6888" s="3">
        <v>1424</v>
      </c>
      <c r="E6888" t="s">
        <v>2622</v>
      </c>
      <c r="F6888" s="4">
        <v>142401</v>
      </c>
      <c r="G6888" t="s">
        <v>10</v>
      </c>
      <c r="I6888" s="1"/>
    </row>
    <row r="6889" spans="2:9" x14ac:dyDescent="0.25">
      <c r="E6889"/>
      <c r="G6889" s="2"/>
      <c r="H6889" s="6" t="s">
        <v>11</v>
      </c>
      <c r="I6889" s="15">
        <v>1495</v>
      </c>
    </row>
    <row r="6890" spans="2:9" x14ac:dyDescent="0.25">
      <c r="E6890"/>
      <c r="G6890" s="2"/>
      <c r="H6890" s="6" t="s">
        <v>12</v>
      </c>
      <c r="I6890" s="15">
        <v>24006</v>
      </c>
    </row>
    <row r="6891" spans="2:9" x14ac:dyDescent="0.25">
      <c r="E6891"/>
      <c r="G6891" s="2"/>
      <c r="H6891" s="6" t="s">
        <v>13</v>
      </c>
      <c r="I6891" s="15">
        <v>347</v>
      </c>
    </row>
    <row r="6892" spans="2:9" ht="15" customHeight="1" x14ac:dyDescent="0.3">
      <c r="E6892"/>
      <c r="F6892" s="16" t="s">
        <v>14</v>
      </c>
      <c r="G6892" s="17"/>
      <c r="H6892" s="18" t="s">
        <v>2623</v>
      </c>
      <c r="I6892" s="19">
        <f>SUBTOTAL(9,I6889:I6891)</f>
        <v>25848</v>
      </c>
    </row>
    <row r="6893" spans="2:9" x14ac:dyDescent="0.25">
      <c r="F6893" s="16"/>
      <c r="G6893" s="20"/>
      <c r="H6893" s="21"/>
      <c r="I6893" s="22"/>
    </row>
    <row r="6894" spans="2:9" ht="15" customHeight="1" x14ac:dyDescent="0.25">
      <c r="B6894" s="2">
        <v>14</v>
      </c>
      <c r="C6894" t="s">
        <v>2527</v>
      </c>
      <c r="D6894" s="3">
        <v>1424</v>
      </c>
      <c r="E6894" t="s">
        <v>2622</v>
      </c>
      <c r="F6894" s="4">
        <v>142421</v>
      </c>
      <c r="G6894" t="s">
        <v>180</v>
      </c>
      <c r="I6894" s="1"/>
    </row>
    <row r="6895" spans="2:9" x14ac:dyDescent="0.25">
      <c r="E6895"/>
      <c r="G6895" s="2"/>
      <c r="H6895" s="6" t="s">
        <v>12</v>
      </c>
      <c r="I6895" s="15">
        <v>1026</v>
      </c>
    </row>
    <row r="6896" spans="2:9" x14ac:dyDescent="0.25">
      <c r="E6896"/>
      <c r="G6896" s="2"/>
      <c r="H6896" s="6" t="s">
        <v>13</v>
      </c>
      <c r="I6896" s="15">
        <v>22</v>
      </c>
    </row>
    <row r="6897" spans="2:9" ht="15" customHeight="1" x14ac:dyDescent="0.3">
      <c r="E6897"/>
      <c r="F6897" s="16" t="s">
        <v>14</v>
      </c>
      <c r="G6897" s="17"/>
      <c r="H6897" s="18" t="s">
        <v>2624</v>
      </c>
      <c r="I6897" s="19">
        <f>SUBTOTAL(9,I6895:I6896)</f>
        <v>1048</v>
      </c>
    </row>
    <row r="6898" spans="2:9" x14ac:dyDescent="0.25">
      <c r="F6898" s="16"/>
      <c r="G6898" s="20"/>
      <c r="H6898" s="21"/>
      <c r="I6898" s="22"/>
    </row>
    <row r="6899" spans="2:9" ht="15" customHeight="1" x14ac:dyDescent="0.25">
      <c r="B6899" s="2">
        <v>14</v>
      </c>
      <c r="C6899" t="s">
        <v>2527</v>
      </c>
      <c r="D6899" s="3">
        <v>1424</v>
      </c>
      <c r="E6899" t="s">
        <v>2622</v>
      </c>
      <c r="F6899" s="4">
        <v>142471</v>
      </c>
      <c r="G6899" t="s">
        <v>2625</v>
      </c>
      <c r="I6899" s="1"/>
    </row>
    <row r="6900" spans="2:9" x14ac:dyDescent="0.25">
      <c r="E6900"/>
      <c r="G6900" s="2"/>
      <c r="H6900" s="6" t="s">
        <v>11</v>
      </c>
      <c r="I6900" s="15">
        <v>6692</v>
      </c>
    </row>
    <row r="6901" spans="2:9" x14ac:dyDescent="0.25">
      <c r="E6901"/>
      <c r="G6901" s="2"/>
      <c r="H6901" s="6" t="s">
        <v>12</v>
      </c>
      <c r="I6901" s="15">
        <v>30417</v>
      </c>
    </row>
    <row r="6902" spans="2:9" x14ac:dyDescent="0.25">
      <c r="E6902"/>
      <c r="G6902" s="2"/>
      <c r="H6902" s="6" t="s">
        <v>13</v>
      </c>
      <c r="I6902" s="15">
        <v>650</v>
      </c>
    </row>
    <row r="6903" spans="2:9" ht="15" customHeight="1" x14ac:dyDescent="0.3">
      <c r="E6903"/>
      <c r="F6903" s="16" t="s">
        <v>14</v>
      </c>
      <c r="G6903" s="17"/>
      <c r="H6903" s="18" t="s">
        <v>2626</v>
      </c>
      <c r="I6903" s="19">
        <f>SUBTOTAL(9,I6900:I6902)</f>
        <v>37759</v>
      </c>
    </row>
    <row r="6904" spans="2:9" x14ac:dyDescent="0.25">
      <c r="F6904" s="16"/>
      <c r="G6904" s="20"/>
      <c r="H6904" s="21"/>
      <c r="I6904" s="22"/>
    </row>
    <row r="6905" spans="2:9" ht="15" customHeight="1" x14ac:dyDescent="0.25">
      <c r="B6905" s="2">
        <v>14</v>
      </c>
      <c r="C6905" t="s">
        <v>2527</v>
      </c>
      <c r="D6905" s="3">
        <v>1425</v>
      </c>
      <c r="E6905" t="s">
        <v>2627</v>
      </c>
      <c r="F6905" s="4">
        <v>142521</v>
      </c>
      <c r="G6905" t="s">
        <v>180</v>
      </c>
      <c r="I6905" s="1"/>
    </row>
    <row r="6906" spans="2:9" x14ac:dyDescent="0.25">
      <c r="E6906"/>
      <c r="G6906" s="2"/>
      <c r="H6906" s="6" t="s">
        <v>11</v>
      </c>
      <c r="I6906" s="15">
        <v>2</v>
      </c>
    </row>
    <row r="6907" spans="2:9" x14ac:dyDescent="0.25">
      <c r="E6907"/>
      <c r="G6907" s="2"/>
      <c r="H6907" s="6" t="s">
        <v>12</v>
      </c>
      <c r="I6907" s="15">
        <v>300</v>
      </c>
    </row>
    <row r="6908" spans="2:9" ht="15" customHeight="1" x14ac:dyDescent="0.3">
      <c r="E6908"/>
      <c r="F6908" s="16" t="s">
        <v>14</v>
      </c>
      <c r="G6908" s="17"/>
      <c r="H6908" s="18" t="s">
        <v>2628</v>
      </c>
      <c r="I6908" s="19">
        <f>SUBTOTAL(9,I6906:I6907)</f>
        <v>302</v>
      </c>
    </row>
    <row r="6909" spans="2:9" x14ac:dyDescent="0.25">
      <c r="F6909" s="16"/>
      <c r="G6909" s="20"/>
      <c r="H6909" s="21"/>
      <c r="I6909" s="22"/>
    </row>
    <row r="6910" spans="2:9" ht="15" customHeight="1" x14ac:dyDescent="0.25">
      <c r="B6910" s="2">
        <v>14</v>
      </c>
      <c r="C6910" t="s">
        <v>2527</v>
      </c>
      <c r="D6910" s="3">
        <v>1425</v>
      </c>
      <c r="E6910" t="s">
        <v>2627</v>
      </c>
      <c r="F6910" s="4">
        <v>142570</v>
      </c>
      <c r="G6910" t="s">
        <v>2629</v>
      </c>
      <c r="I6910" s="1"/>
    </row>
    <row r="6911" spans="2:9" x14ac:dyDescent="0.25">
      <c r="E6911"/>
      <c r="G6911" s="2"/>
      <c r="H6911" s="6" t="s">
        <v>11</v>
      </c>
      <c r="I6911" s="15">
        <v>30</v>
      </c>
    </row>
    <row r="6912" spans="2:9" x14ac:dyDescent="0.25">
      <c r="E6912"/>
      <c r="G6912" s="2"/>
      <c r="H6912" s="6" t="s">
        <v>12</v>
      </c>
      <c r="I6912" s="15">
        <v>17165</v>
      </c>
    </row>
    <row r="6913" spans="2:9" x14ac:dyDescent="0.25">
      <c r="E6913"/>
      <c r="G6913" s="2"/>
      <c r="H6913" s="6" t="s">
        <v>13</v>
      </c>
      <c r="I6913" s="15">
        <v>-2433</v>
      </c>
    </row>
    <row r="6914" spans="2:9" ht="15" customHeight="1" x14ac:dyDescent="0.3">
      <c r="E6914"/>
      <c r="F6914" s="16" t="s">
        <v>14</v>
      </c>
      <c r="G6914" s="17"/>
      <c r="H6914" s="18" t="s">
        <v>2630</v>
      </c>
      <c r="I6914" s="19">
        <f>SUBTOTAL(9,I6911:I6913)</f>
        <v>14762</v>
      </c>
    </row>
    <row r="6915" spans="2:9" x14ac:dyDescent="0.25">
      <c r="F6915" s="16"/>
      <c r="G6915" s="20"/>
      <c r="H6915" s="21"/>
      <c r="I6915" s="22"/>
    </row>
    <row r="6916" spans="2:9" ht="15" customHeight="1" x14ac:dyDescent="0.25">
      <c r="B6916" s="2">
        <v>14</v>
      </c>
      <c r="C6916" t="s">
        <v>2527</v>
      </c>
      <c r="D6916" s="3">
        <v>1428</v>
      </c>
      <c r="E6916" t="s">
        <v>2631</v>
      </c>
      <c r="F6916" s="4">
        <v>142850</v>
      </c>
      <c r="G6916" t="s">
        <v>2632</v>
      </c>
      <c r="I6916" s="1"/>
    </row>
    <row r="6917" spans="2:9" x14ac:dyDescent="0.25">
      <c r="E6917"/>
      <c r="G6917" s="2"/>
      <c r="H6917" s="6" t="s">
        <v>12</v>
      </c>
      <c r="I6917" s="15">
        <v>5436183</v>
      </c>
    </row>
    <row r="6918" spans="2:9" x14ac:dyDescent="0.25">
      <c r="E6918"/>
      <c r="G6918" s="2"/>
      <c r="H6918" s="6" t="s">
        <v>13</v>
      </c>
      <c r="I6918" s="15">
        <v>101375</v>
      </c>
    </row>
    <row r="6919" spans="2:9" x14ac:dyDescent="0.25">
      <c r="E6919"/>
      <c r="G6919" s="2"/>
      <c r="H6919" s="6" t="s">
        <v>57</v>
      </c>
      <c r="I6919" s="15">
        <v>100000</v>
      </c>
    </row>
    <row r="6920" spans="2:9" ht="15" customHeight="1" x14ac:dyDescent="0.3">
      <c r="E6920"/>
      <c r="F6920" s="16" t="s">
        <v>14</v>
      </c>
      <c r="G6920" s="17"/>
      <c r="H6920" s="18" t="s">
        <v>2633</v>
      </c>
      <c r="I6920" s="19">
        <f>SUBTOTAL(9,I6917:I6919)</f>
        <v>5637558</v>
      </c>
    </row>
    <row r="6921" spans="2:9" x14ac:dyDescent="0.25">
      <c r="F6921" s="16"/>
      <c r="G6921" s="20"/>
      <c r="H6921" s="21"/>
      <c r="I6921" s="22"/>
    </row>
    <row r="6922" spans="2:9" ht="15" customHeight="1" x14ac:dyDescent="0.25">
      <c r="B6922" s="2">
        <v>14</v>
      </c>
      <c r="C6922" t="s">
        <v>2527</v>
      </c>
      <c r="D6922" s="3">
        <v>1428</v>
      </c>
      <c r="E6922" t="s">
        <v>2631</v>
      </c>
      <c r="F6922" s="4">
        <v>142851</v>
      </c>
      <c r="G6922" t="s">
        <v>2634</v>
      </c>
      <c r="I6922" s="1"/>
    </row>
    <row r="6923" spans="2:9" x14ac:dyDescent="0.25">
      <c r="E6923"/>
      <c r="G6923" s="2"/>
      <c r="H6923" s="6" t="s">
        <v>12</v>
      </c>
      <c r="I6923" s="15">
        <v>1200000</v>
      </c>
    </row>
    <row r="6924" spans="2:9" ht="15" customHeight="1" x14ac:dyDescent="0.3">
      <c r="E6924"/>
      <c r="F6924" s="16" t="s">
        <v>14</v>
      </c>
      <c r="G6924" s="17"/>
      <c r="H6924" s="18" t="s">
        <v>2635</v>
      </c>
      <c r="I6924" s="19">
        <f>SUBTOTAL(9,I6923:I6923)</f>
        <v>1200000</v>
      </c>
    </row>
    <row r="6925" spans="2:9" x14ac:dyDescent="0.25">
      <c r="F6925" s="16"/>
      <c r="G6925" s="20"/>
      <c r="H6925" s="21"/>
      <c r="I6925" s="22"/>
    </row>
    <row r="6926" spans="2:9" ht="15" customHeight="1" x14ac:dyDescent="0.25">
      <c r="B6926" s="2">
        <v>14</v>
      </c>
      <c r="C6926" t="s">
        <v>2527</v>
      </c>
      <c r="D6926" s="3">
        <v>1429</v>
      </c>
      <c r="E6926" t="s">
        <v>2636</v>
      </c>
      <c r="F6926" s="4">
        <v>142901</v>
      </c>
      <c r="G6926" t="s">
        <v>10</v>
      </c>
      <c r="I6926" s="1"/>
    </row>
    <row r="6927" spans="2:9" x14ac:dyDescent="0.25">
      <c r="E6927"/>
      <c r="G6927" s="2"/>
      <c r="H6927" s="6" t="s">
        <v>11</v>
      </c>
      <c r="I6927" s="15">
        <v>4037</v>
      </c>
    </row>
    <row r="6928" spans="2:9" x14ac:dyDescent="0.25">
      <c r="E6928"/>
      <c r="G6928" s="2"/>
      <c r="H6928" s="6" t="s">
        <v>12</v>
      </c>
      <c r="I6928" s="15">
        <v>153620</v>
      </c>
    </row>
    <row r="6929" spans="2:9" x14ac:dyDescent="0.25">
      <c r="E6929"/>
      <c r="G6929" s="2"/>
      <c r="H6929" s="6" t="s">
        <v>13</v>
      </c>
      <c r="I6929" s="15">
        <v>5341</v>
      </c>
    </row>
    <row r="6930" spans="2:9" ht="15" customHeight="1" x14ac:dyDescent="0.3">
      <c r="E6930"/>
      <c r="F6930" s="16" t="s">
        <v>14</v>
      </c>
      <c r="G6930" s="17"/>
      <c r="H6930" s="18" t="s">
        <v>2637</v>
      </c>
      <c r="I6930" s="19">
        <f>SUBTOTAL(9,I6927:I6929)</f>
        <v>162998</v>
      </c>
    </row>
    <row r="6931" spans="2:9" x14ac:dyDescent="0.25">
      <c r="F6931" s="16"/>
      <c r="G6931" s="20"/>
      <c r="H6931" s="21"/>
      <c r="I6931" s="22"/>
    </row>
    <row r="6932" spans="2:9" ht="15" customHeight="1" x14ac:dyDescent="0.25">
      <c r="B6932" s="2">
        <v>14</v>
      </c>
      <c r="C6932" t="s">
        <v>2527</v>
      </c>
      <c r="D6932" s="3">
        <v>1429</v>
      </c>
      <c r="E6932" t="s">
        <v>2636</v>
      </c>
      <c r="F6932" s="4">
        <v>142921</v>
      </c>
      <c r="G6932" t="s">
        <v>180</v>
      </c>
      <c r="I6932" s="1"/>
    </row>
    <row r="6933" spans="2:9" x14ac:dyDescent="0.25">
      <c r="E6933"/>
      <c r="G6933" s="2"/>
      <c r="H6933" s="6" t="s">
        <v>11</v>
      </c>
      <c r="I6933" s="15">
        <v>611</v>
      </c>
    </row>
    <row r="6934" spans="2:9" x14ac:dyDescent="0.25">
      <c r="E6934"/>
      <c r="G6934" s="2"/>
      <c r="H6934" s="6" t="s">
        <v>12</v>
      </c>
      <c r="I6934" s="15">
        <v>31977</v>
      </c>
    </row>
    <row r="6935" spans="2:9" x14ac:dyDescent="0.25">
      <c r="E6935"/>
      <c r="G6935" s="2"/>
      <c r="H6935" s="6" t="s">
        <v>13</v>
      </c>
      <c r="I6935" s="15">
        <v>9</v>
      </c>
    </row>
    <row r="6936" spans="2:9" ht="15" customHeight="1" x14ac:dyDescent="0.3">
      <c r="E6936"/>
      <c r="F6936" s="16" t="s">
        <v>14</v>
      </c>
      <c r="G6936" s="17"/>
      <c r="H6936" s="18" t="s">
        <v>2638</v>
      </c>
      <c r="I6936" s="19">
        <f>SUBTOTAL(9,I6933:I6935)</f>
        <v>32597</v>
      </c>
    </row>
    <row r="6937" spans="2:9" x14ac:dyDescent="0.25">
      <c r="F6937" s="16"/>
      <c r="G6937" s="20"/>
      <c r="H6937" s="21"/>
      <c r="I6937" s="22"/>
    </row>
    <row r="6938" spans="2:9" ht="15" customHeight="1" x14ac:dyDescent="0.25">
      <c r="B6938" s="2">
        <v>14</v>
      </c>
      <c r="C6938" t="s">
        <v>2527</v>
      </c>
      <c r="D6938" s="3">
        <v>1429</v>
      </c>
      <c r="E6938" t="s">
        <v>2636</v>
      </c>
      <c r="F6938" s="4">
        <v>142922</v>
      </c>
      <c r="G6938" t="s">
        <v>2639</v>
      </c>
      <c r="I6938" s="1"/>
    </row>
    <row r="6939" spans="2:9" x14ac:dyDescent="0.25">
      <c r="E6939"/>
      <c r="G6939" s="2"/>
      <c r="H6939" s="6" t="s">
        <v>11</v>
      </c>
      <c r="I6939" s="15">
        <v>12179</v>
      </c>
    </row>
    <row r="6940" spans="2:9" x14ac:dyDescent="0.25">
      <c r="E6940"/>
      <c r="G6940" s="2"/>
      <c r="H6940" s="6" t="s">
        <v>12</v>
      </c>
      <c r="I6940" s="15">
        <v>30361</v>
      </c>
    </row>
    <row r="6941" spans="2:9" x14ac:dyDescent="0.25">
      <c r="E6941"/>
      <c r="G6941" s="2"/>
      <c r="H6941" s="6" t="s">
        <v>13</v>
      </c>
      <c r="I6941" s="15">
        <v>5</v>
      </c>
    </row>
    <row r="6942" spans="2:9" ht="15" customHeight="1" x14ac:dyDescent="0.3">
      <c r="E6942"/>
      <c r="F6942" s="16" t="s">
        <v>14</v>
      </c>
      <c r="G6942" s="17"/>
      <c r="H6942" s="18" t="s">
        <v>2640</v>
      </c>
      <c r="I6942" s="19">
        <f>SUBTOTAL(9,I6939:I6941)</f>
        <v>42545</v>
      </c>
    </row>
    <row r="6943" spans="2:9" x14ac:dyDescent="0.25">
      <c r="F6943" s="16"/>
      <c r="G6943" s="20"/>
      <c r="H6943" s="21"/>
      <c r="I6943" s="22"/>
    </row>
    <row r="6944" spans="2:9" ht="15" customHeight="1" x14ac:dyDescent="0.25">
      <c r="B6944" s="2">
        <v>14</v>
      </c>
      <c r="C6944" t="s">
        <v>2527</v>
      </c>
      <c r="D6944" s="3">
        <v>1429</v>
      </c>
      <c r="E6944" t="s">
        <v>2636</v>
      </c>
      <c r="F6944" s="4">
        <v>142960</v>
      </c>
      <c r="G6944" t="s">
        <v>2641</v>
      </c>
      <c r="I6944" s="1"/>
    </row>
    <row r="6945" spans="2:9" x14ac:dyDescent="0.25">
      <c r="E6945"/>
      <c r="G6945" s="2"/>
      <c r="H6945" s="6" t="s">
        <v>12</v>
      </c>
      <c r="I6945" s="15">
        <v>8824</v>
      </c>
    </row>
    <row r="6946" spans="2:9" ht="15" customHeight="1" x14ac:dyDescent="0.3">
      <c r="E6946"/>
      <c r="F6946" s="16" t="s">
        <v>14</v>
      </c>
      <c r="G6946" s="17"/>
      <c r="H6946" s="18" t="s">
        <v>2642</v>
      </c>
      <c r="I6946" s="19">
        <f>SUBTOTAL(9,I6945:I6945)</f>
        <v>8824</v>
      </c>
    </row>
    <row r="6947" spans="2:9" x14ac:dyDescent="0.25">
      <c r="F6947" s="16"/>
      <c r="G6947" s="20"/>
      <c r="H6947" s="21"/>
      <c r="I6947" s="22"/>
    </row>
    <row r="6948" spans="2:9" ht="15" customHeight="1" x14ac:dyDescent="0.25">
      <c r="B6948" s="2">
        <v>14</v>
      </c>
      <c r="C6948" t="s">
        <v>2527</v>
      </c>
      <c r="D6948" s="3">
        <v>1429</v>
      </c>
      <c r="E6948" t="s">
        <v>2636</v>
      </c>
      <c r="F6948" s="4">
        <v>142970</v>
      </c>
      <c r="G6948" t="s">
        <v>2643</v>
      </c>
      <c r="I6948" s="1"/>
    </row>
    <row r="6949" spans="2:9" x14ac:dyDescent="0.25">
      <c r="E6949"/>
      <c r="G6949" s="2"/>
      <c r="H6949" s="6" t="s">
        <v>11</v>
      </c>
      <c r="I6949" s="15">
        <v>10</v>
      </c>
    </row>
    <row r="6950" spans="2:9" x14ac:dyDescent="0.25">
      <c r="E6950"/>
      <c r="G6950" s="2"/>
      <c r="H6950" s="6" t="s">
        <v>12</v>
      </c>
      <c r="I6950" s="15">
        <v>39026</v>
      </c>
    </row>
    <row r="6951" spans="2:9" x14ac:dyDescent="0.25">
      <c r="E6951"/>
      <c r="G6951" s="2"/>
      <c r="H6951" s="6" t="s">
        <v>13</v>
      </c>
      <c r="I6951" s="15">
        <v>834</v>
      </c>
    </row>
    <row r="6952" spans="2:9" ht="15" customHeight="1" x14ac:dyDescent="0.3">
      <c r="E6952"/>
      <c r="F6952" s="16" t="s">
        <v>14</v>
      </c>
      <c r="G6952" s="17"/>
      <c r="H6952" s="18" t="s">
        <v>2644</v>
      </c>
      <c r="I6952" s="19">
        <f>SUBTOTAL(9,I6949:I6951)</f>
        <v>39870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2">
        <v>14</v>
      </c>
      <c r="C6954" t="s">
        <v>2527</v>
      </c>
      <c r="D6954" s="3">
        <v>1429</v>
      </c>
      <c r="E6954" t="s">
        <v>2636</v>
      </c>
      <c r="F6954" s="4">
        <v>142971</v>
      </c>
      <c r="G6954" t="s">
        <v>2645</v>
      </c>
      <c r="I6954" s="1"/>
    </row>
    <row r="6955" spans="2:9" x14ac:dyDescent="0.25">
      <c r="E6955"/>
      <c r="G6955" s="2"/>
      <c r="H6955" s="6" t="s">
        <v>11</v>
      </c>
      <c r="I6955" s="15">
        <v>2319</v>
      </c>
    </row>
    <row r="6956" spans="2:9" x14ac:dyDescent="0.25">
      <c r="E6956"/>
      <c r="G6956" s="2"/>
      <c r="H6956" s="6" t="s">
        <v>12</v>
      </c>
      <c r="I6956" s="15">
        <v>142759</v>
      </c>
    </row>
    <row r="6957" spans="2:9" x14ac:dyDescent="0.25">
      <c r="E6957"/>
      <c r="G6957" s="2"/>
      <c r="H6957" s="6" t="s">
        <v>13</v>
      </c>
      <c r="I6957" s="15">
        <v>3049</v>
      </c>
    </row>
    <row r="6958" spans="2:9" ht="15" customHeight="1" x14ac:dyDescent="0.3">
      <c r="E6958"/>
      <c r="F6958" s="16" t="s">
        <v>14</v>
      </c>
      <c r="G6958" s="17"/>
      <c r="H6958" s="18" t="s">
        <v>2646</v>
      </c>
      <c r="I6958" s="19">
        <f>SUBTOTAL(9,I6955:I6957)</f>
        <v>148127</v>
      </c>
    </row>
    <row r="6959" spans="2:9" x14ac:dyDescent="0.25">
      <c r="F6959" s="16"/>
      <c r="G6959" s="20"/>
      <c r="H6959" s="21"/>
      <c r="I6959" s="22"/>
    </row>
    <row r="6960" spans="2:9" ht="15" customHeight="1" x14ac:dyDescent="0.25">
      <c r="B6960" s="2">
        <v>14</v>
      </c>
      <c r="C6960" t="s">
        <v>2527</v>
      </c>
      <c r="D6960" s="3">
        <v>1429</v>
      </c>
      <c r="E6960" t="s">
        <v>2636</v>
      </c>
      <c r="F6960" s="4">
        <v>142972</v>
      </c>
      <c r="G6960" t="s">
        <v>2647</v>
      </c>
      <c r="I6960" s="1"/>
    </row>
    <row r="6961" spans="2:9" x14ac:dyDescent="0.25">
      <c r="E6961"/>
      <c r="G6961" s="2"/>
      <c r="H6961" s="6" t="s">
        <v>11</v>
      </c>
      <c r="I6961" s="15">
        <v>304</v>
      </c>
    </row>
    <row r="6962" spans="2:9" x14ac:dyDescent="0.25">
      <c r="E6962"/>
      <c r="G6962" s="2"/>
      <c r="H6962" s="6" t="s">
        <v>12</v>
      </c>
      <c r="I6962" s="15">
        <v>58554</v>
      </c>
    </row>
    <row r="6963" spans="2:9" ht="15" customHeight="1" x14ac:dyDescent="0.3">
      <c r="E6963"/>
      <c r="F6963" s="16" t="s">
        <v>14</v>
      </c>
      <c r="G6963" s="17"/>
      <c r="H6963" s="18" t="s">
        <v>2648</v>
      </c>
      <c r="I6963" s="19">
        <f>SUBTOTAL(9,I6961:I6962)</f>
        <v>58858</v>
      </c>
    </row>
    <row r="6964" spans="2:9" x14ac:dyDescent="0.25">
      <c r="F6964" s="16"/>
      <c r="G6964" s="20"/>
      <c r="H6964" s="21"/>
      <c r="I6964" s="22"/>
    </row>
    <row r="6965" spans="2:9" ht="15" customHeight="1" x14ac:dyDescent="0.25">
      <c r="B6965" s="2">
        <v>14</v>
      </c>
      <c r="C6965" t="s">
        <v>2527</v>
      </c>
      <c r="D6965" s="3">
        <v>1429</v>
      </c>
      <c r="E6965" t="s">
        <v>2636</v>
      </c>
      <c r="F6965" s="4">
        <v>142973</v>
      </c>
      <c r="G6965" t="s">
        <v>2649</v>
      </c>
      <c r="I6965" s="1"/>
    </row>
    <row r="6966" spans="2:9" x14ac:dyDescent="0.25">
      <c r="E6966"/>
      <c r="G6966" s="2"/>
      <c r="H6966" s="6" t="s">
        <v>11</v>
      </c>
      <c r="I6966" s="15">
        <v>30623</v>
      </c>
    </row>
    <row r="6967" spans="2:9" x14ac:dyDescent="0.25">
      <c r="E6967"/>
      <c r="G6967" s="2"/>
      <c r="H6967" s="6" t="s">
        <v>12</v>
      </c>
      <c r="I6967" s="15">
        <v>59072</v>
      </c>
    </row>
    <row r="6968" spans="2:9" x14ac:dyDescent="0.25">
      <c r="E6968"/>
      <c r="G6968" s="2"/>
      <c r="H6968" s="6" t="s">
        <v>13</v>
      </c>
      <c r="I6968" s="15">
        <v>3565</v>
      </c>
    </row>
    <row r="6969" spans="2:9" ht="15" customHeight="1" x14ac:dyDescent="0.3">
      <c r="E6969"/>
      <c r="F6969" s="16" t="s">
        <v>14</v>
      </c>
      <c r="G6969" s="17"/>
      <c r="H6969" s="18" t="s">
        <v>2650</v>
      </c>
      <c r="I6969" s="19">
        <f>SUBTOTAL(9,I6966:I6968)</f>
        <v>93260</v>
      </c>
    </row>
    <row r="6970" spans="2:9" x14ac:dyDescent="0.25">
      <c r="F6970" s="16"/>
      <c r="G6970" s="20"/>
      <c r="H6970" s="21"/>
      <c r="I6970" s="22"/>
    </row>
    <row r="6971" spans="2:9" ht="15" customHeight="1" x14ac:dyDescent="0.25">
      <c r="B6971" s="2">
        <v>14</v>
      </c>
      <c r="C6971" t="s">
        <v>2527</v>
      </c>
      <c r="D6971" s="3">
        <v>1429</v>
      </c>
      <c r="E6971" t="s">
        <v>2636</v>
      </c>
      <c r="F6971" s="4">
        <v>142974</v>
      </c>
      <c r="G6971" t="s">
        <v>2651</v>
      </c>
      <c r="I6971" s="1"/>
    </row>
    <row r="6972" spans="2:9" x14ac:dyDescent="0.25">
      <c r="E6972"/>
      <c r="G6972" s="2"/>
      <c r="H6972" s="6" t="s">
        <v>11</v>
      </c>
      <c r="I6972" s="15">
        <v>13</v>
      </c>
    </row>
    <row r="6973" spans="2:9" x14ac:dyDescent="0.25">
      <c r="E6973"/>
      <c r="G6973" s="2"/>
      <c r="H6973" s="6" t="s">
        <v>12</v>
      </c>
      <c r="I6973" s="15">
        <v>70605</v>
      </c>
    </row>
    <row r="6974" spans="2:9" ht="15" customHeight="1" x14ac:dyDescent="0.3">
      <c r="E6974"/>
      <c r="F6974" s="16" t="s">
        <v>14</v>
      </c>
      <c r="G6974" s="17"/>
      <c r="H6974" s="18" t="s">
        <v>2652</v>
      </c>
      <c r="I6974" s="19">
        <f>SUBTOTAL(9,I6972:I6973)</f>
        <v>70618</v>
      </c>
    </row>
    <row r="6975" spans="2:9" x14ac:dyDescent="0.25">
      <c r="F6975" s="16"/>
      <c r="G6975" s="20"/>
      <c r="H6975" s="21"/>
      <c r="I6975" s="22"/>
    </row>
    <row r="6976" spans="2:9" ht="15" customHeight="1" x14ac:dyDescent="0.25">
      <c r="B6976" s="2">
        <v>14</v>
      </c>
      <c r="C6976" t="s">
        <v>2527</v>
      </c>
      <c r="D6976" s="3">
        <v>1429</v>
      </c>
      <c r="E6976" t="s">
        <v>2636</v>
      </c>
      <c r="F6976" s="4">
        <v>142975</v>
      </c>
      <c r="G6976" t="s">
        <v>2653</v>
      </c>
      <c r="I6976" s="1"/>
    </row>
    <row r="6977" spans="2:9" x14ac:dyDescent="0.25">
      <c r="E6977"/>
      <c r="G6977" s="2"/>
      <c r="H6977" s="6" t="s">
        <v>11</v>
      </c>
      <c r="I6977" s="15">
        <v>4202</v>
      </c>
    </row>
    <row r="6978" spans="2:9" x14ac:dyDescent="0.25">
      <c r="E6978"/>
      <c r="G6978" s="2"/>
      <c r="H6978" s="6" t="s">
        <v>12</v>
      </c>
      <c r="I6978" s="15">
        <v>15557</v>
      </c>
    </row>
    <row r="6979" spans="2:9" ht="15" customHeight="1" x14ac:dyDescent="0.3">
      <c r="E6979"/>
      <c r="F6979" s="16" t="s">
        <v>14</v>
      </c>
      <c r="G6979" s="17"/>
      <c r="H6979" s="18" t="s">
        <v>2654</v>
      </c>
      <c r="I6979" s="19">
        <f>SUBTOTAL(9,I6977:I6978)</f>
        <v>19759</v>
      </c>
    </row>
    <row r="6980" spans="2:9" x14ac:dyDescent="0.25">
      <c r="F6980" s="16"/>
      <c r="G6980" s="20"/>
      <c r="H6980" s="21"/>
      <c r="I6980" s="22"/>
    </row>
    <row r="6981" spans="2:9" ht="15" customHeight="1" x14ac:dyDescent="0.25">
      <c r="B6981" s="2">
        <v>14</v>
      </c>
      <c r="C6981" t="s">
        <v>2527</v>
      </c>
      <c r="D6981" s="3">
        <v>1429</v>
      </c>
      <c r="E6981" t="s">
        <v>2636</v>
      </c>
      <c r="F6981" s="4">
        <v>142977</v>
      </c>
      <c r="G6981" t="s">
        <v>2655</v>
      </c>
      <c r="I6981" s="1"/>
    </row>
    <row r="6982" spans="2:9" x14ac:dyDescent="0.25">
      <c r="E6982"/>
      <c r="G6982" s="2"/>
      <c r="H6982" s="6" t="s">
        <v>11</v>
      </c>
      <c r="I6982" s="15">
        <v>4957</v>
      </c>
    </row>
    <row r="6983" spans="2:9" x14ac:dyDescent="0.25">
      <c r="E6983"/>
      <c r="G6983" s="2"/>
      <c r="H6983" s="6" t="s">
        <v>12</v>
      </c>
      <c r="I6983" s="15">
        <v>8446</v>
      </c>
    </row>
    <row r="6984" spans="2:9" ht="15" customHeight="1" x14ac:dyDescent="0.3">
      <c r="E6984"/>
      <c r="F6984" s="16" t="s">
        <v>14</v>
      </c>
      <c r="G6984" s="17"/>
      <c r="H6984" s="18" t="s">
        <v>2656</v>
      </c>
      <c r="I6984" s="19">
        <f>SUBTOTAL(9,I6982:I6983)</f>
        <v>13403</v>
      </c>
    </row>
    <row r="6985" spans="2:9" x14ac:dyDescent="0.25">
      <c r="F6985" s="16"/>
      <c r="G6985" s="20"/>
      <c r="H6985" s="21"/>
      <c r="I6985" s="22"/>
    </row>
    <row r="6986" spans="2:9" ht="15" customHeight="1" x14ac:dyDescent="0.25">
      <c r="B6986" s="2">
        <v>14</v>
      </c>
      <c r="C6986" t="s">
        <v>2527</v>
      </c>
      <c r="D6986" s="3">
        <v>1429</v>
      </c>
      <c r="E6986" t="s">
        <v>2636</v>
      </c>
      <c r="F6986" s="4">
        <v>142979</v>
      </c>
      <c r="G6986" t="s">
        <v>2657</v>
      </c>
      <c r="I6986" s="1"/>
    </row>
    <row r="6987" spans="2:9" x14ac:dyDescent="0.25">
      <c r="E6987"/>
      <c r="G6987" s="2"/>
      <c r="H6987" s="6" t="s">
        <v>11</v>
      </c>
      <c r="I6987" s="15">
        <v>1997</v>
      </c>
    </row>
    <row r="6988" spans="2:9" x14ac:dyDescent="0.25">
      <c r="E6988"/>
      <c r="G6988" s="2"/>
      <c r="H6988" s="6" t="s">
        <v>12</v>
      </c>
      <c r="I6988" s="15">
        <v>53372</v>
      </c>
    </row>
    <row r="6989" spans="2:9" ht="15" customHeight="1" x14ac:dyDescent="0.3">
      <c r="E6989"/>
      <c r="F6989" s="16" t="s">
        <v>14</v>
      </c>
      <c r="G6989" s="17"/>
      <c r="H6989" s="18" t="s">
        <v>2658</v>
      </c>
      <c r="I6989" s="19">
        <f>SUBTOTAL(9,I6987:I6988)</f>
        <v>55369</v>
      </c>
    </row>
    <row r="6990" spans="2:9" x14ac:dyDescent="0.25">
      <c r="F6990" s="16"/>
      <c r="G6990" s="20"/>
      <c r="H6990" s="21"/>
      <c r="I6990" s="22"/>
    </row>
    <row r="6991" spans="2:9" ht="15" customHeight="1" x14ac:dyDescent="0.25">
      <c r="B6991" s="2">
        <v>14</v>
      </c>
      <c r="C6991" t="s">
        <v>2527</v>
      </c>
      <c r="D6991" s="3">
        <v>1432</v>
      </c>
      <c r="E6991" t="s">
        <v>2659</v>
      </c>
      <c r="F6991" s="4">
        <v>143250</v>
      </c>
      <c r="G6991" t="s">
        <v>2660</v>
      </c>
      <c r="I6991" s="1"/>
    </row>
    <row r="6992" spans="2:9" x14ac:dyDescent="0.25">
      <c r="E6992"/>
      <c r="G6992" s="2"/>
      <c r="H6992" s="6" t="s">
        <v>12</v>
      </c>
      <c r="I6992" s="15">
        <v>124638</v>
      </c>
    </row>
    <row r="6993" spans="2:9" x14ac:dyDescent="0.25">
      <c r="E6993"/>
      <c r="G6993" s="2"/>
      <c r="H6993" s="6" t="s">
        <v>13</v>
      </c>
      <c r="I6993" s="15">
        <v>2578</v>
      </c>
    </row>
    <row r="6994" spans="2:9" ht="15" customHeight="1" x14ac:dyDescent="0.3">
      <c r="E6994"/>
      <c r="F6994" s="16" t="s">
        <v>14</v>
      </c>
      <c r="G6994" s="17"/>
      <c r="H6994" s="18" t="s">
        <v>2661</v>
      </c>
      <c r="I6994" s="19">
        <f>SUBTOTAL(9,I6992:I6993)</f>
        <v>127216</v>
      </c>
    </row>
    <row r="6995" spans="2:9" x14ac:dyDescent="0.25">
      <c r="F6995" s="16"/>
      <c r="G6995" s="20"/>
      <c r="H6995" s="21"/>
      <c r="I6995" s="22"/>
    </row>
    <row r="6996" spans="2:9" ht="15" customHeight="1" x14ac:dyDescent="0.25">
      <c r="B6996" s="2">
        <v>14</v>
      </c>
      <c r="C6996" t="s">
        <v>2527</v>
      </c>
      <c r="D6996" s="3">
        <v>1471</v>
      </c>
      <c r="E6996" t="s">
        <v>2662</v>
      </c>
      <c r="F6996" s="4">
        <v>147101</v>
      </c>
      <c r="G6996" t="s">
        <v>10</v>
      </c>
      <c r="I6996" s="1"/>
    </row>
    <row r="6997" spans="2:9" x14ac:dyDescent="0.25">
      <c r="E6997"/>
      <c r="G6997" s="2"/>
      <c r="H6997" s="6" t="s">
        <v>11</v>
      </c>
      <c r="I6997" s="15">
        <v>1186</v>
      </c>
    </row>
    <row r="6998" spans="2:9" x14ac:dyDescent="0.25">
      <c r="E6998"/>
      <c r="G6998" s="2"/>
      <c r="H6998" s="6" t="s">
        <v>12</v>
      </c>
      <c r="I6998" s="15">
        <v>243751</v>
      </c>
    </row>
    <row r="6999" spans="2:9" x14ac:dyDescent="0.25">
      <c r="E6999"/>
      <c r="G6999" s="2"/>
      <c r="H6999" s="6" t="s">
        <v>13</v>
      </c>
      <c r="I6999" s="15">
        <v>3270</v>
      </c>
    </row>
    <row r="7000" spans="2:9" ht="15" customHeight="1" x14ac:dyDescent="0.3">
      <c r="E7000"/>
      <c r="F7000" s="16" t="s">
        <v>14</v>
      </c>
      <c r="G7000" s="17"/>
      <c r="H7000" s="18" t="s">
        <v>2663</v>
      </c>
      <c r="I7000" s="19">
        <f>SUBTOTAL(9,I6997:I6999)</f>
        <v>248207</v>
      </c>
    </row>
    <row r="7001" spans="2:9" x14ac:dyDescent="0.25">
      <c r="F7001" s="16"/>
      <c r="G7001" s="20"/>
      <c r="H7001" s="21"/>
      <c r="I7001" s="22"/>
    </row>
    <row r="7002" spans="2:9" ht="15" customHeight="1" x14ac:dyDescent="0.25">
      <c r="B7002" s="2">
        <v>14</v>
      </c>
      <c r="C7002" t="s">
        <v>2527</v>
      </c>
      <c r="D7002" s="3">
        <v>1471</v>
      </c>
      <c r="E7002" t="s">
        <v>2662</v>
      </c>
      <c r="F7002" s="4">
        <v>147121</v>
      </c>
      <c r="G7002" t="s">
        <v>16</v>
      </c>
      <c r="I7002" s="1"/>
    </row>
    <row r="7003" spans="2:9" x14ac:dyDescent="0.25">
      <c r="E7003"/>
      <c r="G7003" s="2"/>
      <c r="H7003" s="6" t="s">
        <v>11</v>
      </c>
      <c r="I7003" s="15">
        <v>4678</v>
      </c>
    </row>
    <row r="7004" spans="2:9" x14ac:dyDescent="0.25">
      <c r="E7004"/>
      <c r="G7004" s="2"/>
      <c r="H7004" s="6" t="s">
        <v>12</v>
      </c>
      <c r="I7004" s="15">
        <v>113866</v>
      </c>
    </row>
    <row r="7005" spans="2:9" x14ac:dyDescent="0.25">
      <c r="E7005"/>
      <c r="G7005" s="2"/>
      <c r="H7005" s="6" t="s">
        <v>13</v>
      </c>
      <c r="I7005" s="15">
        <v>6106</v>
      </c>
    </row>
    <row r="7006" spans="2:9" ht="15" customHeight="1" x14ac:dyDescent="0.3">
      <c r="E7006"/>
      <c r="F7006" s="16" t="s">
        <v>14</v>
      </c>
      <c r="G7006" s="17"/>
      <c r="H7006" s="18" t="s">
        <v>2664</v>
      </c>
      <c r="I7006" s="19">
        <f>SUBTOTAL(9,I7003:I7005)</f>
        <v>124650</v>
      </c>
    </row>
    <row r="7007" spans="2:9" x14ac:dyDescent="0.25">
      <c r="F7007" s="16"/>
      <c r="G7007" s="20"/>
      <c r="H7007" s="21"/>
      <c r="I7007" s="22"/>
    </row>
    <row r="7008" spans="2:9" ht="15" customHeight="1" x14ac:dyDescent="0.25">
      <c r="B7008" s="2">
        <v>14</v>
      </c>
      <c r="C7008" t="s">
        <v>2527</v>
      </c>
      <c r="D7008" s="3">
        <v>1471</v>
      </c>
      <c r="E7008" t="s">
        <v>2662</v>
      </c>
      <c r="F7008" s="4">
        <v>147150</v>
      </c>
      <c r="G7008" t="s">
        <v>2665</v>
      </c>
      <c r="I7008" s="1"/>
    </row>
    <row r="7009" spans="2:9" x14ac:dyDescent="0.25">
      <c r="E7009"/>
      <c r="G7009" s="2"/>
      <c r="H7009" s="6" t="s">
        <v>12</v>
      </c>
      <c r="I7009" s="15">
        <v>561</v>
      </c>
    </row>
    <row r="7010" spans="2:9" x14ac:dyDescent="0.25">
      <c r="E7010"/>
      <c r="G7010" s="2"/>
      <c r="H7010" s="6" t="s">
        <v>13</v>
      </c>
      <c r="I7010" s="15">
        <v>12</v>
      </c>
    </row>
    <row r="7011" spans="2:9" ht="15" customHeight="1" x14ac:dyDescent="0.3">
      <c r="E7011"/>
      <c r="F7011" s="16" t="s">
        <v>14</v>
      </c>
      <c r="G7011" s="17"/>
      <c r="H7011" s="18" t="s">
        <v>2666</v>
      </c>
      <c r="I7011" s="19">
        <f>SUBTOTAL(9,I7009:I7010)</f>
        <v>573</v>
      </c>
    </row>
    <row r="7012" spans="2:9" x14ac:dyDescent="0.25">
      <c r="F7012" s="16"/>
      <c r="G7012" s="20"/>
      <c r="H7012" s="21"/>
      <c r="I7012" s="22"/>
    </row>
    <row r="7013" spans="2:9" ht="15" customHeight="1" x14ac:dyDescent="0.25">
      <c r="B7013" s="2">
        <v>14</v>
      </c>
      <c r="C7013" t="s">
        <v>2527</v>
      </c>
      <c r="D7013" s="3">
        <v>1472</v>
      </c>
      <c r="E7013" t="s">
        <v>2667</v>
      </c>
      <c r="F7013" s="4">
        <v>147250</v>
      </c>
      <c r="G7013" t="s">
        <v>2668</v>
      </c>
      <c r="I7013" s="1"/>
    </row>
    <row r="7014" spans="2:9" x14ac:dyDescent="0.25">
      <c r="E7014"/>
      <c r="G7014" s="2"/>
      <c r="H7014" s="6" t="s">
        <v>12</v>
      </c>
      <c r="I7014" s="15">
        <v>13000</v>
      </c>
    </row>
    <row r="7015" spans="2:9" x14ac:dyDescent="0.25">
      <c r="E7015"/>
      <c r="G7015" s="2"/>
      <c r="H7015" s="6" t="s">
        <v>13</v>
      </c>
      <c r="I7015" s="15">
        <v>2000</v>
      </c>
    </row>
    <row r="7016" spans="2:9" ht="15" customHeight="1" x14ac:dyDescent="0.3">
      <c r="E7016"/>
      <c r="F7016" s="16" t="s">
        <v>14</v>
      </c>
      <c r="G7016" s="17"/>
      <c r="H7016" s="18" t="s">
        <v>2669</v>
      </c>
      <c r="I7016" s="19">
        <f>SUBTOTAL(9,I7014:I7015)</f>
        <v>15000</v>
      </c>
    </row>
    <row r="7017" spans="2:9" x14ac:dyDescent="0.25">
      <c r="F7017" s="16"/>
      <c r="G7017" s="20"/>
      <c r="H7017" s="21"/>
      <c r="I7017" s="22"/>
    </row>
    <row r="7018" spans="2:9" ht="15" customHeight="1" x14ac:dyDescent="0.25">
      <c r="B7018" s="2">
        <v>14</v>
      </c>
      <c r="C7018" t="s">
        <v>2527</v>
      </c>
      <c r="D7018" s="3">
        <v>1473</v>
      </c>
      <c r="E7018" t="s">
        <v>2670</v>
      </c>
      <c r="F7018" s="4">
        <v>147370</v>
      </c>
      <c r="G7018" t="s">
        <v>250</v>
      </c>
      <c r="I7018" s="1"/>
    </row>
    <row r="7019" spans="2:9" x14ac:dyDescent="0.25">
      <c r="E7019"/>
      <c r="G7019" s="2"/>
      <c r="H7019" s="6" t="s">
        <v>12</v>
      </c>
      <c r="I7019" s="15">
        <v>64995</v>
      </c>
    </row>
    <row r="7020" spans="2:9" x14ac:dyDescent="0.25">
      <c r="E7020"/>
      <c r="G7020" s="2"/>
      <c r="H7020" s="6" t="s">
        <v>13</v>
      </c>
      <c r="I7020" s="15">
        <v>1388</v>
      </c>
    </row>
    <row r="7021" spans="2:9" ht="15" customHeight="1" x14ac:dyDescent="0.3">
      <c r="E7021"/>
      <c r="F7021" s="16" t="s">
        <v>14</v>
      </c>
      <c r="G7021" s="17"/>
      <c r="H7021" s="18" t="s">
        <v>2671</v>
      </c>
      <c r="I7021" s="19">
        <f>SUBTOTAL(9,I7019:I7020)</f>
        <v>66383</v>
      </c>
    </row>
    <row r="7022" spans="2:9" x14ac:dyDescent="0.25">
      <c r="F7022" s="16"/>
      <c r="G7022" s="20"/>
      <c r="H7022" s="21"/>
      <c r="I7022" s="22"/>
    </row>
    <row r="7023" spans="2:9" ht="15" customHeight="1" x14ac:dyDescent="0.25">
      <c r="B7023" s="2">
        <v>14</v>
      </c>
      <c r="C7023" t="s">
        <v>2527</v>
      </c>
      <c r="D7023" s="3">
        <v>1474</v>
      </c>
      <c r="E7023" t="s">
        <v>2672</v>
      </c>
      <c r="F7023" s="4">
        <v>147401</v>
      </c>
      <c r="G7023" t="s">
        <v>2673</v>
      </c>
      <c r="I7023" s="1"/>
    </row>
    <row r="7024" spans="2:9" x14ac:dyDescent="0.25">
      <c r="E7024"/>
      <c r="G7024" s="2"/>
      <c r="H7024" s="6" t="s">
        <v>12</v>
      </c>
      <c r="I7024" s="15">
        <v>253</v>
      </c>
    </row>
    <row r="7025" spans="2:9" ht="15" customHeight="1" x14ac:dyDescent="0.3">
      <c r="E7025"/>
      <c r="F7025" s="16" t="s">
        <v>14</v>
      </c>
      <c r="G7025" s="17"/>
      <c r="H7025" s="18" t="s">
        <v>2674</v>
      </c>
      <c r="I7025" s="19">
        <f>SUBTOTAL(9,I7024:I7024)</f>
        <v>253</v>
      </c>
    </row>
    <row r="7026" spans="2:9" x14ac:dyDescent="0.25">
      <c r="F7026" s="16"/>
      <c r="G7026" s="20"/>
      <c r="H7026" s="21"/>
      <c r="I7026" s="22"/>
    </row>
    <row r="7027" spans="2:9" ht="15" customHeight="1" x14ac:dyDescent="0.25">
      <c r="B7027" s="2">
        <v>14</v>
      </c>
      <c r="C7027" t="s">
        <v>2527</v>
      </c>
      <c r="D7027" s="3">
        <v>1474</v>
      </c>
      <c r="E7027" t="s">
        <v>2672</v>
      </c>
      <c r="F7027" s="4">
        <v>147450</v>
      </c>
      <c r="G7027" t="s">
        <v>2675</v>
      </c>
      <c r="I7027" s="1"/>
    </row>
    <row r="7028" spans="2:9" x14ac:dyDescent="0.25">
      <c r="E7028"/>
      <c r="G7028" s="2"/>
      <c r="H7028" s="6" t="s">
        <v>12</v>
      </c>
      <c r="I7028" s="15">
        <v>25020</v>
      </c>
    </row>
    <row r="7029" spans="2:9" x14ac:dyDescent="0.25">
      <c r="E7029"/>
      <c r="G7029" s="2"/>
      <c r="H7029" s="6" t="s">
        <v>13</v>
      </c>
      <c r="I7029" s="15">
        <v>534</v>
      </c>
    </row>
    <row r="7030" spans="2:9" ht="15" customHeight="1" x14ac:dyDescent="0.3">
      <c r="E7030"/>
      <c r="F7030" s="16" t="s">
        <v>14</v>
      </c>
      <c r="G7030" s="17"/>
      <c r="H7030" s="18" t="s">
        <v>2676</v>
      </c>
      <c r="I7030" s="19">
        <f>SUBTOTAL(9,I7028:I7029)</f>
        <v>25554</v>
      </c>
    </row>
    <row r="7031" spans="2:9" x14ac:dyDescent="0.25">
      <c r="F7031" s="16"/>
      <c r="G7031" s="20"/>
      <c r="H7031" s="21"/>
      <c r="I7031" s="22"/>
    </row>
    <row r="7032" spans="2:9" ht="15" customHeight="1" x14ac:dyDescent="0.25">
      <c r="B7032" s="2">
        <v>14</v>
      </c>
      <c r="C7032" t="s">
        <v>2527</v>
      </c>
      <c r="D7032" s="3">
        <v>1474</v>
      </c>
      <c r="E7032" t="s">
        <v>2672</v>
      </c>
      <c r="F7032" s="4">
        <v>147470</v>
      </c>
      <c r="G7032" t="s">
        <v>2677</v>
      </c>
      <c r="I7032" s="1"/>
    </row>
    <row r="7033" spans="2:9" x14ac:dyDescent="0.25">
      <c r="E7033"/>
      <c r="G7033" s="2"/>
      <c r="H7033" s="6" t="s">
        <v>11</v>
      </c>
      <c r="I7033" s="15">
        <v>135</v>
      </c>
    </row>
    <row r="7034" spans="2:9" x14ac:dyDescent="0.25">
      <c r="E7034"/>
      <c r="G7034" s="2"/>
      <c r="H7034" s="6" t="s">
        <v>12</v>
      </c>
      <c r="I7034" s="15">
        <v>29001</v>
      </c>
    </row>
    <row r="7035" spans="2:9" x14ac:dyDescent="0.25">
      <c r="E7035"/>
      <c r="G7035" s="2"/>
      <c r="H7035" s="6" t="s">
        <v>13</v>
      </c>
      <c r="I7035" s="15">
        <v>619</v>
      </c>
    </row>
    <row r="7036" spans="2:9" ht="15" customHeight="1" x14ac:dyDescent="0.3">
      <c r="E7036"/>
      <c r="F7036" s="16" t="s">
        <v>14</v>
      </c>
      <c r="G7036" s="17"/>
      <c r="H7036" s="18" t="s">
        <v>2678</v>
      </c>
      <c r="I7036" s="19">
        <f>SUBTOTAL(9,I7033:I7035)</f>
        <v>29755</v>
      </c>
    </row>
    <row r="7037" spans="2:9" x14ac:dyDescent="0.25">
      <c r="F7037" s="16"/>
      <c r="G7037" s="20"/>
      <c r="H7037" s="21"/>
      <c r="I7037" s="22"/>
    </row>
    <row r="7038" spans="2:9" ht="15" customHeight="1" x14ac:dyDescent="0.25">
      <c r="B7038" s="2">
        <v>14</v>
      </c>
      <c r="C7038" t="s">
        <v>2527</v>
      </c>
      <c r="D7038" s="3">
        <v>1481</v>
      </c>
      <c r="E7038" t="s">
        <v>2679</v>
      </c>
      <c r="F7038" s="4">
        <v>148101</v>
      </c>
      <c r="G7038" t="s">
        <v>986</v>
      </c>
      <c r="I7038" s="1"/>
    </row>
    <row r="7039" spans="2:9" x14ac:dyDescent="0.25">
      <c r="E7039"/>
      <c r="G7039" s="2"/>
      <c r="H7039" s="6" t="s">
        <v>11</v>
      </c>
      <c r="I7039" s="15">
        <v>129</v>
      </c>
    </row>
    <row r="7040" spans="2:9" x14ac:dyDescent="0.25">
      <c r="E7040"/>
      <c r="G7040" s="2"/>
      <c r="H7040" s="6" t="s">
        <v>12</v>
      </c>
      <c r="I7040" s="15">
        <v>2649</v>
      </c>
    </row>
    <row r="7041" spans="2:9" x14ac:dyDescent="0.25">
      <c r="E7041"/>
      <c r="G7041" s="2"/>
      <c r="H7041" s="6" t="s">
        <v>13</v>
      </c>
      <c r="I7041" s="15">
        <v>81</v>
      </c>
    </row>
    <row r="7042" spans="2:9" ht="15" customHeight="1" x14ac:dyDescent="0.3">
      <c r="E7042"/>
      <c r="F7042" s="16" t="s">
        <v>14</v>
      </c>
      <c r="G7042" s="17"/>
      <c r="H7042" s="18" t="s">
        <v>2680</v>
      </c>
      <c r="I7042" s="19">
        <f>SUBTOTAL(9,I7039:I7041)</f>
        <v>2859</v>
      </c>
    </row>
    <row r="7043" spans="2:9" x14ac:dyDescent="0.25">
      <c r="F7043" s="16"/>
      <c r="G7043" s="20"/>
      <c r="H7043" s="21"/>
      <c r="I7043" s="22"/>
    </row>
    <row r="7044" spans="2:9" ht="15" customHeight="1" x14ac:dyDescent="0.25">
      <c r="B7044" s="2">
        <v>14</v>
      </c>
      <c r="C7044" t="s">
        <v>2527</v>
      </c>
      <c r="D7044" s="3">
        <v>1481</v>
      </c>
      <c r="E7044" t="s">
        <v>2679</v>
      </c>
      <c r="F7044" s="4">
        <v>148122</v>
      </c>
      <c r="G7044" t="s">
        <v>2681</v>
      </c>
      <c r="I7044" s="1"/>
    </row>
    <row r="7045" spans="2:9" x14ac:dyDescent="0.25">
      <c r="E7045"/>
      <c r="G7045" s="2"/>
      <c r="H7045" s="6" t="s">
        <v>11</v>
      </c>
      <c r="I7045" s="15">
        <v>4876</v>
      </c>
    </row>
    <row r="7046" spans="2:9" x14ac:dyDescent="0.25">
      <c r="E7046"/>
      <c r="G7046" s="2"/>
      <c r="H7046" s="6" t="s">
        <v>12</v>
      </c>
      <c r="I7046" s="15">
        <v>85000</v>
      </c>
    </row>
    <row r="7047" spans="2:9" ht="15" customHeight="1" x14ac:dyDescent="0.3">
      <c r="E7047"/>
      <c r="F7047" s="16" t="s">
        <v>14</v>
      </c>
      <c r="G7047" s="17"/>
      <c r="H7047" s="18" t="s">
        <v>2682</v>
      </c>
      <c r="I7047" s="19">
        <f>SUBTOTAL(9,I7045:I7046)</f>
        <v>89876</v>
      </c>
    </row>
    <row r="7048" spans="2:9" x14ac:dyDescent="0.25">
      <c r="F7048" s="16"/>
      <c r="G7048" s="20"/>
      <c r="H7048" s="21"/>
      <c r="I7048" s="22"/>
    </row>
    <row r="7049" spans="2:9" ht="15" customHeight="1" x14ac:dyDescent="0.25">
      <c r="B7049" s="2">
        <v>14</v>
      </c>
      <c r="C7049" t="s">
        <v>2527</v>
      </c>
      <c r="D7049" s="3">
        <v>1482</v>
      </c>
      <c r="E7049" t="s">
        <v>2683</v>
      </c>
      <c r="F7049" s="4">
        <v>148201</v>
      </c>
      <c r="G7049" t="s">
        <v>10</v>
      </c>
      <c r="I7049" s="1"/>
    </row>
    <row r="7050" spans="2:9" x14ac:dyDescent="0.25">
      <c r="E7050"/>
      <c r="G7050" s="2"/>
      <c r="H7050" s="6" t="s">
        <v>11</v>
      </c>
      <c r="I7050" s="15">
        <v>3217</v>
      </c>
    </row>
    <row r="7051" spans="2:9" x14ac:dyDescent="0.25">
      <c r="E7051"/>
      <c r="G7051" s="2"/>
      <c r="H7051" s="6" t="s">
        <v>12</v>
      </c>
      <c r="I7051" s="15">
        <v>101540</v>
      </c>
    </row>
    <row r="7052" spans="2:9" x14ac:dyDescent="0.25">
      <c r="E7052"/>
      <c r="G7052" s="2"/>
      <c r="H7052" s="6" t="s">
        <v>13</v>
      </c>
      <c r="I7052" s="15">
        <v>1761</v>
      </c>
    </row>
    <row r="7053" spans="2:9" ht="15" customHeight="1" x14ac:dyDescent="0.3">
      <c r="E7053"/>
      <c r="F7053" s="16" t="s">
        <v>14</v>
      </c>
      <c r="G7053" s="17"/>
      <c r="H7053" s="18" t="s">
        <v>2684</v>
      </c>
      <c r="I7053" s="19">
        <f>SUBTOTAL(9,I7050:I7052)</f>
        <v>106518</v>
      </c>
    </row>
    <row r="7054" spans="2:9" x14ac:dyDescent="0.25">
      <c r="F7054" s="16"/>
      <c r="G7054" s="20"/>
      <c r="H7054" s="21"/>
      <c r="I7054" s="22"/>
    </row>
    <row r="7055" spans="2:9" ht="15" customHeight="1" x14ac:dyDescent="0.25">
      <c r="B7055" s="2">
        <v>14</v>
      </c>
      <c r="C7055" t="s">
        <v>2527</v>
      </c>
      <c r="D7055" s="3">
        <v>1482</v>
      </c>
      <c r="E7055" t="s">
        <v>2683</v>
      </c>
      <c r="F7055" s="4">
        <v>148273</v>
      </c>
      <c r="G7055" t="s">
        <v>2685</v>
      </c>
      <c r="I7055" s="1"/>
    </row>
    <row r="7056" spans="2:9" x14ac:dyDescent="0.25">
      <c r="E7056"/>
      <c r="G7056" s="2"/>
      <c r="H7056" s="6" t="s">
        <v>11</v>
      </c>
      <c r="I7056" s="15">
        <v>3123</v>
      </c>
    </row>
    <row r="7057" spans="2:9" x14ac:dyDescent="0.25">
      <c r="E7057"/>
      <c r="G7057" s="2"/>
      <c r="H7057" s="6" t="s">
        <v>12</v>
      </c>
      <c r="I7057" s="15">
        <v>2976847</v>
      </c>
    </row>
    <row r="7058" spans="2:9" ht="15" customHeight="1" x14ac:dyDescent="0.3">
      <c r="E7058"/>
      <c r="F7058" s="16" t="s">
        <v>14</v>
      </c>
      <c r="G7058" s="17"/>
      <c r="H7058" s="18" t="s">
        <v>2686</v>
      </c>
      <c r="I7058" s="19">
        <f>SUBTOTAL(9,I7056:I7057)</f>
        <v>2979970</v>
      </c>
    </row>
    <row r="7059" spans="2:9" x14ac:dyDescent="0.25">
      <c r="F7059" s="16"/>
      <c r="G7059" s="20"/>
      <c r="H7059" s="21"/>
      <c r="I7059" s="22"/>
    </row>
    <row r="7060" spans="2:9" ht="15" customHeight="1" x14ac:dyDescent="0.25">
      <c r="B7060" s="2">
        <v>14</v>
      </c>
      <c r="C7060" t="s">
        <v>2527</v>
      </c>
      <c r="D7060" s="3">
        <v>4400</v>
      </c>
      <c r="E7060" t="s">
        <v>2527</v>
      </c>
      <c r="F7060" s="4">
        <v>440002</v>
      </c>
      <c r="G7060" t="s">
        <v>811</v>
      </c>
      <c r="I7060" s="1"/>
    </row>
    <row r="7061" spans="2:9" x14ac:dyDescent="0.25">
      <c r="E7061"/>
      <c r="G7061" s="2"/>
      <c r="H7061" s="6" t="s">
        <v>12</v>
      </c>
      <c r="I7061" s="15">
        <v>496</v>
      </c>
    </row>
    <row r="7062" spans="2:9" ht="15" customHeight="1" x14ac:dyDescent="0.3">
      <c r="E7062"/>
      <c r="F7062" s="16" t="s">
        <v>14</v>
      </c>
      <c r="G7062" s="17"/>
      <c r="H7062" s="18" t="s">
        <v>2687</v>
      </c>
      <c r="I7062" s="19">
        <f>SUBTOTAL(9,I7061:I7061)</f>
        <v>496</v>
      </c>
    </row>
    <row r="7063" spans="2:9" x14ac:dyDescent="0.25">
      <c r="F7063" s="16"/>
      <c r="G7063" s="20"/>
      <c r="H7063" s="21"/>
      <c r="I7063" s="22"/>
    </row>
    <row r="7064" spans="2:9" ht="15" customHeight="1" x14ac:dyDescent="0.25">
      <c r="B7064" s="2">
        <v>14</v>
      </c>
      <c r="C7064" t="s">
        <v>2527</v>
      </c>
      <c r="D7064" s="3">
        <v>4400</v>
      </c>
      <c r="E7064" t="s">
        <v>2527</v>
      </c>
      <c r="F7064" s="4">
        <v>440003</v>
      </c>
      <c r="G7064" t="s">
        <v>1167</v>
      </c>
      <c r="I7064" s="1"/>
    </row>
    <row r="7065" spans="2:9" x14ac:dyDescent="0.25">
      <c r="E7065"/>
      <c r="G7065" s="2"/>
      <c r="H7065" s="6" t="s">
        <v>12</v>
      </c>
      <c r="I7065" s="15">
        <v>30473</v>
      </c>
    </row>
    <row r="7066" spans="2:9" ht="15" customHeight="1" x14ac:dyDescent="0.3">
      <c r="E7066"/>
      <c r="F7066" s="16" t="s">
        <v>14</v>
      </c>
      <c r="G7066" s="17"/>
      <c r="H7066" s="18" t="s">
        <v>2688</v>
      </c>
      <c r="I7066" s="19">
        <f>SUBTOTAL(9,I7065:I7065)</f>
        <v>30473</v>
      </c>
    </row>
    <row r="7067" spans="2:9" x14ac:dyDescent="0.25">
      <c r="F7067" s="16"/>
      <c r="G7067" s="20"/>
      <c r="H7067" s="21"/>
      <c r="I7067" s="22"/>
    </row>
    <row r="7068" spans="2:9" ht="15" customHeight="1" x14ac:dyDescent="0.25">
      <c r="B7068" s="2">
        <v>14</v>
      </c>
      <c r="C7068" t="s">
        <v>2527</v>
      </c>
      <c r="D7068" s="3">
        <v>4411</v>
      </c>
      <c r="E7068" t="s">
        <v>2554</v>
      </c>
      <c r="F7068" s="4">
        <v>441102</v>
      </c>
      <c r="G7068" t="s">
        <v>811</v>
      </c>
      <c r="I7068" s="1"/>
    </row>
    <row r="7069" spans="2:9" x14ac:dyDescent="0.25">
      <c r="E7069"/>
      <c r="G7069" s="2"/>
      <c r="H7069" s="6" t="s">
        <v>12</v>
      </c>
      <c r="I7069" s="15">
        <v>442</v>
      </c>
    </row>
    <row r="7070" spans="2:9" ht="15" customHeight="1" x14ac:dyDescent="0.3">
      <c r="E7070"/>
      <c r="F7070" s="16" t="s">
        <v>14</v>
      </c>
      <c r="G7070" s="17"/>
      <c r="H7070" s="18" t="s">
        <v>2689</v>
      </c>
      <c r="I7070" s="19">
        <f>SUBTOTAL(9,I7069:I7069)</f>
        <v>442</v>
      </c>
    </row>
    <row r="7071" spans="2:9" x14ac:dyDescent="0.25">
      <c r="F7071" s="16"/>
      <c r="G7071" s="20"/>
      <c r="H7071" s="21"/>
      <c r="I7071" s="22"/>
    </row>
    <row r="7072" spans="2:9" ht="15" customHeight="1" x14ac:dyDescent="0.25">
      <c r="B7072" s="2">
        <v>14</v>
      </c>
      <c r="C7072" t="s">
        <v>2527</v>
      </c>
      <c r="D7072" s="3">
        <v>4420</v>
      </c>
      <c r="E7072" t="s">
        <v>2564</v>
      </c>
      <c r="F7072" s="4">
        <v>442001</v>
      </c>
      <c r="G7072" t="s">
        <v>2690</v>
      </c>
      <c r="I7072" s="1"/>
    </row>
    <row r="7073" spans="2:9" x14ac:dyDescent="0.25">
      <c r="E7073"/>
      <c r="G7073" s="2"/>
      <c r="H7073" s="6" t="s">
        <v>12</v>
      </c>
      <c r="I7073" s="15">
        <v>10269</v>
      </c>
    </row>
    <row r="7074" spans="2:9" ht="15" customHeight="1" x14ac:dyDescent="0.3">
      <c r="E7074"/>
      <c r="F7074" s="16" t="s">
        <v>14</v>
      </c>
      <c r="G7074" s="17"/>
      <c r="H7074" s="18" t="s">
        <v>2691</v>
      </c>
      <c r="I7074" s="19">
        <f>SUBTOTAL(9,I7073:I7073)</f>
        <v>10269</v>
      </c>
    </row>
    <row r="7075" spans="2:9" x14ac:dyDescent="0.25">
      <c r="F7075" s="16"/>
      <c r="G7075" s="20"/>
      <c r="H7075" s="21"/>
      <c r="I7075" s="22"/>
    </row>
    <row r="7076" spans="2:9" ht="15" customHeight="1" x14ac:dyDescent="0.25">
      <c r="B7076" s="2">
        <v>14</v>
      </c>
      <c r="C7076" t="s">
        <v>2527</v>
      </c>
      <c r="D7076" s="3">
        <v>4420</v>
      </c>
      <c r="E7076" t="s">
        <v>2564</v>
      </c>
      <c r="F7076" s="4">
        <v>442004</v>
      </c>
      <c r="G7076" t="s">
        <v>2692</v>
      </c>
      <c r="I7076" s="1"/>
    </row>
    <row r="7077" spans="2:9" x14ac:dyDescent="0.25">
      <c r="E7077"/>
      <c r="G7077" s="2"/>
      <c r="H7077" s="6" t="s">
        <v>12</v>
      </c>
      <c r="I7077" s="15">
        <v>56895</v>
      </c>
    </row>
    <row r="7078" spans="2:9" ht="15" customHeight="1" x14ac:dyDescent="0.3">
      <c r="E7078"/>
      <c r="F7078" s="16" t="s">
        <v>14</v>
      </c>
      <c r="G7078" s="17"/>
      <c r="H7078" s="18" t="s">
        <v>2693</v>
      </c>
      <c r="I7078" s="19">
        <f>SUBTOTAL(9,I7077:I7077)</f>
        <v>56895</v>
      </c>
    </row>
    <row r="7079" spans="2:9" x14ac:dyDescent="0.25">
      <c r="F7079" s="16"/>
      <c r="G7079" s="20"/>
      <c r="H7079" s="21"/>
      <c r="I7079" s="22"/>
    </row>
    <row r="7080" spans="2:9" ht="15" customHeight="1" x14ac:dyDescent="0.25">
      <c r="B7080" s="2">
        <v>14</v>
      </c>
      <c r="C7080" t="s">
        <v>2527</v>
      </c>
      <c r="D7080" s="3">
        <v>4420</v>
      </c>
      <c r="E7080" t="s">
        <v>2564</v>
      </c>
      <c r="F7080" s="4">
        <v>442006</v>
      </c>
      <c r="G7080" t="s">
        <v>2694</v>
      </c>
      <c r="I7080" s="1"/>
    </row>
    <row r="7081" spans="2:9" x14ac:dyDescent="0.25">
      <c r="E7081"/>
      <c r="G7081" s="2"/>
      <c r="H7081" s="6" t="s">
        <v>12</v>
      </c>
      <c r="I7081" s="15">
        <v>37595</v>
      </c>
    </row>
    <row r="7082" spans="2:9" ht="15" customHeight="1" x14ac:dyDescent="0.3">
      <c r="E7082"/>
      <c r="F7082" s="16" t="s">
        <v>14</v>
      </c>
      <c r="G7082" s="17"/>
      <c r="H7082" s="18" t="s">
        <v>2695</v>
      </c>
      <c r="I7082" s="19">
        <f>SUBTOTAL(9,I7081:I7081)</f>
        <v>37595</v>
      </c>
    </row>
    <row r="7083" spans="2:9" x14ac:dyDescent="0.25">
      <c r="F7083" s="16"/>
      <c r="G7083" s="20"/>
      <c r="H7083" s="21"/>
      <c r="I7083" s="22"/>
    </row>
    <row r="7084" spans="2:9" ht="15" customHeight="1" x14ac:dyDescent="0.25">
      <c r="B7084" s="2">
        <v>14</v>
      </c>
      <c r="C7084" t="s">
        <v>2527</v>
      </c>
      <c r="D7084" s="3">
        <v>4420</v>
      </c>
      <c r="E7084" t="s">
        <v>2564</v>
      </c>
      <c r="F7084" s="4">
        <v>442007</v>
      </c>
      <c r="G7084" t="s">
        <v>2696</v>
      </c>
      <c r="I7084" s="1"/>
    </row>
    <row r="7085" spans="2:9" x14ac:dyDescent="0.25">
      <c r="E7085"/>
      <c r="G7085" s="2"/>
      <c r="H7085" s="6" t="s">
        <v>12</v>
      </c>
      <c r="I7085" s="15">
        <v>4720</v>
      </c>
    </row>
    <row r="7086" spans="2:9" ht="15" customHeight="1" x14ac:dyDescent="0.3">
      <c r="E7086"/>
      <c r="F7086" s="16" t="s">
        <v>14</v>
      </c>
      <c r="G7086" s="17"/>
      <c r="H7086" s="18" t="s">
        <v>2697</v>
      </c>
      <c r="I7086" s="19">
        <f>SUBTOTAL(9,I7085:I7085)</f>
        <v>4720</v>
      </c>
    </row>
    <row r="7087" spans="2:9" x14ac:dyDescent="0.25">
      <c r="F7087" s="16"/>
      <c r="G7087" s="20"/>
      <c r="H7087" s="21"/>
      <c r="I7087" s="22"/>
    </row>
    <row r="7088" spans="2:9" ht="15" customHeight="1" x14ac:dyDescent="0.25">
      <c r="B7088" s="2">
        <v>14</v>
      </c>
      <c r="C7088" t="s">
        <v>2527</v>
      </c>
      <c r="D7088" s="3">
        <v>4420</v>
      </c>
      <c r="E7088" t="s">
        <v>2564</v>
      </c>
      <c r="F7088" s="4">
        <v>442009</v>
      </c>
      <c r="G7088" t="s">
        <v>2698</v>
      </c>
      <c r="I7088" s="1"/>
    </row>
    <row r="7089" spans="2:9" x14ac:dyDescent="0.25">
      <c r="E7089"/>
      <c r="G7089" s="2"/>
      <c r="H7089" s="6" t="s">
        <v>12</v>
      </c>
      <c r="I7089" s="15">
        <v>37878</v>
      </c>
    </row>
    <row r="7090" spans="2:9" ht="15" customHeight="1" x14ac:dyDescent="0.3">
      <c r="E7090"/>
      <c r="F7090" s="16" t="s">
        <v>14</v>
      </c>
      <c r="G7090" s="17"/>
      <c r="H7090" s="18" t="s">
        <v>2699</v>
      </c>
      <c r="I7090" s="19">
        <f>SUBTOTAL(9,I7089:I7089)</f>
        <v>37878</v>
      </c>
    </row>
    <row r="7091" spans="2:9" x14ac:dyDescent="0.25">
      <c r="F7091" s="16"/>
      <c r="G7091" s="20"/>
      <c r="H7091" s="21"/>
      <c r="I7091" s="22"/>
    </row>
    <row r="7092" spans="2:9" ht="15" customHeight="1" x14ac:dyDescent="0.25">
      <c r="B7092" s="2">
        <v>14</v>
      </c>
      <c r="C7092" t="s">
        <v>2527</v>
      </c>
      <c r="D7092" s="3">
        <v>4420</v>
      </c>
      <c r="E7092" t="s">
        <v>2564</v>
      </c>
      <c r="F7092" s="4">
        <v>442040</v>
      </c>
      <c r="G7092" t="s">
        <v>2700</v>
      </c>
      <c r="I7092" s="1"/>
    </row>
    <row r="7093" spans="2:9" x14ac:dyDescent="0.25">
      <c r="E7093"/>
      <c r="G7093" s="2"/>
      <c r="H7093" s="6" t="s">
        <v>12</v>
      </c>
      <c r="I7093" s="15">
        <v>1500</v>
      </c>
    </row>
    <row r="7094" spans="2:9" ht="15" customHeight="1" x14ac:dyDescent="0.3">
      <c r="E7094"/>
      <c r="F7094" s="16" t="s">
        <v>14</v>
      </c>
      <c r="G7094" s="17"/>
      <c r="H7094" s="18" t="s">
        <v>2701</v>
      </c>
      <c r="I7094" s="19">
        <f>SUBTOTAL(9,I7093:I7093)</f>
        <v>1500</v>
      </c>
    </row>
    <row r="7095" spans="2:9" x14ac:dyDescent="0.25">
      <c r="F7095" s="16"/>
      <c r="G7095" s="20"/>
      <c r="H7095" s="21"/>
      <c r="I7095" s="22"/>
    </row>
    <row r="7096" spans="2:9" ht="15" customHeight="1" x14ac:dyDescent="0.25">
      <c r="B7096" s="2">
        <v>14</v>
      </c>
      <c r="C7096" t="s">
        <v>2527</v>
      </c>
      <c r="D7096" s="3">
        <v>4420</v>
      </c>
      <c r="E7096" t="s">
        <v>2564</v>
      </c>
      <c r="F7096" s="4">
        <v>442050</v>
      </c>
      <c r="G7096" t="s">
        <v>2702</v>
      </c>
      <c r="I7096" s="1"/>
    </row>
    <row r="7097" spans="2:9" x14ac:dyDescent="0.25">
      <c r="E7097"/>
      <c r="G7097" s="2"/>
      <c r="H7097" s="6" t="s">
        <v>12</v>
      </c>
      <c r="I7097" s="15">
        <v>6000</v>
      </c>
    </row>
    <row r="7098" spans="2:9" ht="15" customHeight="1" x14ac:dyDescent="0.3">
      <c r="E7098"/>
      <c r="F7098" s="16" t="s">
        <v>14</v>
      </c>
      <c r="G7098" s="17"/>
      <c r="H7098" s="18" t="s">
        <v>2703</v>
      </c>
      <c r="I7098" s="19">
        <f>SUBTOTAL(9,I7097:I7097)</f>
        <v>6000</v>
      </c>
    </row>
    <row r="7099" spans="2:9" x14ac:dyDescent="0.25">
      <c r="F7099" s="16"/>
      <c r="G7099" s="20"/>
      <c r="H7099" s="21"/>
      <c r="I7099" s="22"/>
    </row>
    <row r="7100" spans="2:9" ht="15" customHeight="1" x14ac:dyDescent="0.25">
      <c r="B7100" s="2">
        <v>14</v>
      </c>
      <c r="C7100" t="s">
        <v>2527</v>
      </c>
      <c r="D7100" s="3">
        <v>4423</v>
      </c>
      <c r="E7100" t="s">
        <v>2620</v>
      </c>
      <c r="F7100" s="4">
        <v>442301</v>
      </c>
      <c r="G7100" t="s">
        <v>2704</v>
      </c>
      <c r="I7100" s="1"/>
    </row>
    <row r="7101" spans="2:9" x14ac:dyDescent="0.25">
      <c r="E7101"/>
      <c r="G7101" s="2"/>
      <c r="H7101" s="6" t="s">
        <v>12</v>
      </c>
      <c r="I7101" s="15">
        <v>1079</v>
      </c>
    </row>
    <row r="7102" spans="2:9" ht="15" customHeight="1" x14ac:dyDescent="0.3">
      <c r="E7102"/>
      <c r="F7102" s="16" t="s">
        <v>14</v>
      </c>
      <c r="G7102" s="17"/>
      <c r="H7102" s="18" t="s">
        <v>2705</v>
      </c>
      <c r="I7102" s="19">
        <f>SUBTOTAL(9,I7101:I7101)</f>
        <v>1079</v>
      </c>
    </row>
    <row r="7103" spans="2:9" x14ac:dyDescent="0.25">
      <c r="F7103" s="16"/>
      <c r="G7103" s="20"/>
      <c r="H7103" s="21"/>
      <c r="I7103" s="22"/>
    </row>
    <row r="7104" spans="2:9" ht="15" customHeight="1" x14ac:dyDescent="0.25">
      <c r="B7104" s="2">
        <v>14</v>
      </c>
      <c r="C7104" t="s">
        <v>2527</v>
      </c>
      <c r="D7104" s="3">
        <v>4429</v>
      </c>
      <c r="E7104" t="s">
        <v>2636</v>
      </c>
      <c r="F7104" s="4">
        <v>442902</v>
      </c>
      <c r="G7104" t="s">
        <v>2706</v>
      </c>
      <c r="I7104" s="1"/>
    </row>
    <row r="7105" spans="2:9" x14ac:dyDescent="0.25">
      <c r="E7105"/>
      <c r="G7105" s="2"/>
      <c r="H7105" s="6" t="s">
        <v>12</v>
      </c>
      <c r="I7105" s="15">
        <v>2303</v>
      </c>
    </row>
    <row r="7106" spans="2:9" ht="15" customHeight="1" x14ac:dyDescent="0.3">
      <c r="E7106"/>
      <c r="F7106" s="16" t="s">
        <v>14</v>
      </c>
      <c r="G7106" s="17"/>
      <c r="H7106" s="18" t="s">
        <v>2707</v>
      </c>
      <c r="I7106" s="19">
        <f>SUBTOTAL(9,I7105:I7105)</f>
        <v>2303</v>
      </c>
    </row>
    <row r="7107" spans="2:9" x14ac:dyDescent="0.25">
      <c r="F7107" s="16"/>
      <c r="G7107" s="20"/>
      <c r="H7107" s="21"/>
      <c r="I7107" s="22"/>
    </row>
    <row r="7108" spans="2:9" ht="15" customHeight="1" x14ac:dyDescent="0.25">
      <c r="B7108" s="2">
        <v>14</v>
      </c>
      <c r="C7108" t="s">
        <v>2527</v>
      </c>
      <c r="D7108" s="3">
        <v>4429</v>
      </c>
      <c r="E7108" t="s">
        <v>2636</v>
      </c>
      <c r="F7108" s="4">
        <v>442909</v>
      </c>
      <c r="G7108" t="s">
        <v>2698</v>
      </c>
      <c r="I7108" s="1"/>
    </row>
    <row r="7109" spans="2:9" x14ac:dyDescent="0.25">
      <c r="E7109"/>
      <c r="G7109" s="2"/>
      <c r="H7109" s="6" t="s">
        <v>12</v>
      </c>
      <c r="I7109" s="15">
        <v>4023</v>
      </c>
    </row>
    <row r="7110" spans="2:9" ht="15" customHeight="1" x14ac:dyDescent="0.3">
      <c r="E7110"/>
      <c r="F7110" s="16" t="s">
        <v>14</v>
      </c>
      <c r="G7110" s="17"/>
      <c r="H7110" s="18" t="s">
        <v>2708</v>
      </c>
      <c r="I7110" s="19">
        <f>SUBTOTAL(9,I7109:I7109)</f>
        <v>4023</v>
      </c>
    </row>
    <row r="7111" spans="2:9" x14ac:dyDescent="0.25">
      <c r="F7111" s="16"/>
      <c r="G7111" s="20"/>
      <c r="H7111" s="21"/>
      <c r="I7111" s="22"/>
    </row>
    <row r="7112" spans="2:9" ht="15" customHeight="1" x14ac:dyDescent="0.25">
      <c r="B7112" s="2">
        <v>14</v>
      </c>
      <c r="C7112" t="s">
        <v>2527</v>
      </c>
      <c r="D7112" s="3">
        <v>4471</v>
      </c>
      <c r="E7112" t="s">
        <v>2662</v>
      </c>
      <c r="F7112" s="4">
        <v>447101</v>
      </c>
      <c r="G7112" t="s">
        <v>2709</v>
      </c>
      <c r="I7112" s="1"/>
    </row>
    <row r="7113" spans="2:9" x14ac:dyDescent="0.25">
      <c r="E7113"/>
      <c r="G7113" s="2"/>
      <c r="H7113" s="6" t="s">
        <v>12</v>
      </c>
      <c r="I7113" s="15">
        <v>7018</v>
      </c>
    </row>
    <row r="7114" spans="2:9" ht="15" customHeight="1" x14ac:dyDescent="0.3">
      <c r="E7114"/>
      <c r="F7114" s="16" t="s">
        <v>14</v>
      </c>
      <c r="G7114" s="17"/>
      <c r="H7114" s="18" t="s">
        <v>2710</v>
      </c>
      <c r="I7114" s="19">
        <f>SUBTOTAL(9,I7113:I7113)</f>
        <v>7018</v>
      </c>
    </row>
    <row r="7115" spans="2:9" x14ac:dyDescent="0.25">
      <c r="F7115" s="16"/>
      <c r="G7115" s="20"/>
      <c r="H7115" s="21"/>
      <c r="I7115" s="22"/>
    </row>
    <row r="7116" spans="2:9" ht="15" customHeight="1" x14ac:dyDescent="0.25">
      <c r="B7116" s="2">
        <v>14</v>
      </c>
      <c r="C7116" t="s">
        <v>2527</v>
      </c>
      <c r="D7116" s="3">
        <v>4471</v>
      </c>
      <c r="E7116" t="s">
        <v>2662</v>
      </c>
      <c r="F7116" s="4">
        <v>447103</v>
      </c>
      <c r="G7116" t="s">
        <v>2711</v>
      </c>
      <c r="I7116" s="1"/>
    </row>
    <row r="7117" spans="2:9" x14ac:dyDescent="0.25">
      <c r="E7117"/>
      <c r="G7117" s="2"/>
      <c r="H7117" s="6" t="s">
        <v>12</v>
      </c>
      <c r="I7117" s="15">
        <v>68808</v>
      </c>
    </row>
    <row r="7118" spans="2:9" ht="15" customHeight="1" x14ac:dyDescent="0.3">
      <c r="E7118"/>
      <c r="F7118" s="16" t="s">
        <v>14</v>
      </c>
      <c r="G7118" s="17"/>
      <c r="H7118" s="18" t="s">
        <v>2712</v>
      </c>
      <c r="I7118" s="19">
        <f>SUBTOTAL(9,I7117:I7117)</f>
        <v>68808</v>
      </c>
    </row>
    <row r="7119" spans="2:9" x14ac:dyDescent="0.25">
      <c r="F7119" s="16"/>
      <c r="G7119" s="20"/>
      <c r="H7119" s="21"/>
      <c r="I7119" s="22"/>
    </row>
    <row r="7120" spans="2:9" ht="15" customHeight="1" x14ac:dyDescent="0.25">
      <c r="B7120" s="2">
        <v>14</v>
      </c>
      <c r="C7120" t="s">
        <v>2527</v>
      </c>
      <c r="D7120" s="3">
        <v>4471</v>
      </c>
      <c r="E7120" t="s">
        <v>2662</v>
      </c>
      <c r="F7120" s="4">
        <v>447121</v>
      </c>
      <c r="G7120" t="s">
        <v>2713</v>
      </c>
      <c r="I7120" s="1"/>
    </row>
    <row r="7121" spans="2:9" x14ac:dyDescent="0.25">
      <c r="E7121"/>
      <c r="G7121" s="2"/>
      <c r="H7121" s="6" t="s">
        <v>12</v>
      </c>
      <c r="I7121" s="15">
        <v>15372</v>
      </c>
    </row>
    <row r="7122" spans="2:9" ht="15" customHeight="1" x14ac:dyDescent="0.3">
      <c r="E7122"/>
      <c r="F7122" s="16" t="s">
        <v>14</v>
      </c>
      <c r="G7122" s="17"/>
      <c r="H7122" s="18" t="s">
        <v>2714</v>
      </c>
      <c r="I7122" s="19">
        <f>SUBTOTAL(9,I7121:I7121)</f>
        <v>15372</v>
      </c>
    </row>
    <row r="7123" spans="2:9" x14ac:dyDescent="0.25">
      <c r="F7123" s="16"/>
      <c r="G7123" s="20"/>
      <c r="H7123" s="21"/>
      <c r="I7123" s="22"/>
    </row>
    <row r="7124" spans="2:9" ht="15" customHeight="1" x14ac:dyDescent="0.25">
      <c r="B7124" s="2">
        <v>14</v>
      </c>
      <c r="C7124" t="s">
        <v>2527</v>
      </c>
      <c r="D7124" s="3">
        <v>4481</v>
      </c>
      <c r="E7124" t="s">
        <v>2715</v>
      </c>
      <c r="F7124" s="4">
        <v>448101</v>
      </c>
      <c r="G7124" t="s">
        <v>835</v>
      </c>
      <c r="I7124" s="1"/>
    </row>
    <row r="7125" spans="2:9" x14ac:dyDescent="0.25">
      <c r="E7125"/>
      <c r="G7125" s="2"/>
      <c r="H7125" s="6" t="s">
        <v>12</v>
      </c>
      <c r="I7125" s="15">
        <v>2594562</v>
      </c>
    </row>
    <row r="7126" spans="2:9" x14ac:dyDescent="0.25">
      <c r="E7126"/>
      <c r="G7126" s="2"/>
      <c r="H7126" s="6" t="s">
        <v>13</v>
      </c>
      <c r="I7126" s="15">
        <v>524480</v>
      </c>
    </row>
    <row r="7127" spans="2:9" ht="15" customHeight="1" x14ac:dyDescent="0.3">
      <c r="E7127"/>
      <c r="F7127" s="16" t="s">
        <v>14</v>
      </c>
      <c r="G7127" s="17"/>
      <c r="H7127" s="18" t="s">
        <v>2716</v>
      </c>
      <c r="I7127" s="19">
        <f>SUBTOTAL(9,I7125:I7126)</f>
        <v>3119042</v>
      </c>
    </row>
    <row r="7128" spans="2:9" x14ac:dyDescent="0.25">
      <c r="F7128" s="16"/>
      <c r="G7128" s="20"/>
      <c r="H7128" s="21"/>
      <c r="I7128" s="22"/>
    </row>
    <row r="7129" spans="2:9" ht="15" customHeight="1" x14ac:dyDescent="0.25">
      <c r="B7129" s="2">
        <v>14</v>
      </c>
      <c r="C7129" t="s">
        <v>2527</v>
      </c>
      <c r="D7129" s="3">
        <v>5578</v>
      </c>
      <c r="E7129" t="s">
        <v>2717</v>
      </c>
      <c r="F7129" s="4">
        <v>557870</v>
      </c>
      <c r="G7129" t="s">
        <v>2718</v>
      </c>
      <c r="I7129" s="1"/>
    </row>
    <row r="7130" spans="2:9" x14ac:dyDescent="0.25">
      <c r="E7130"/>
      <c r="G7130" s="2"/>
      <c r="H7130" s="6" t="s">
        <v>12</v>
      </c>
      <c r="I7130" s="15">
        <v>13012</v>
      </c>
    </row>
    <row r="7131" spans="2:9" x14ac:dyDescent="0.25">
      <c r="E7131"/>
      <c r="G7131" s="2"/>
      <c r="H7131" s="6" t="s">
        <v>13</v>
      </c>
      <c r="I7131" s="15">
        <v>2000</v>
      </c>
    </row>
    <row r="7132" spans="2:9" ht="15" customHeight="1" x14ac:dyDescent="0.3">
      <c r="E7132"/>
      <c r="F7132" s="16" t="s">
        <v>14</v>
      </c>
      <c r="G7132" s="17"/>
      <c r="H7132" s="18" t="s">
        <v>2719</v>
      </c>
      <c r="I7132" s="19">
        <f>SUBTOTAL(9,I7130:I7131)</f>
        <v>15012</v>
      </c>
    </row>
    <row r="7133" spans="2:9" x14ac:dyDescent="0.25">
      <c r="F7133" s="16"/>
      <c r="G7133" s="20"/>
      <c r="H7133" s="21"/>
      <c r="I7133" s="22"/>
    </row>
    <row r="7134" spans="2:9" ht="15" customHeight="1" x14ac:dyDescent="0.25">
      <c r="B7134" s="2">
        <v>14</v>
      </c>
      <c r="C7134" t="s">
        <v>2527</v>
      </c>
      <c r="D7134" s="3">
        <v>5578</v>
      </c>
      <c r="E7134" t="s">
        <v>2717</v>
      </c>
      <c r="F7134" s="4">
        <v>557872</v>
      </c>
      <c r="G7134" t="s">
        <v>2720</v>
      </c>
      <c r="I7134" s="1"/>
    </row>
    <row r="7135" spans="2:9" x14ac:dyDescent="0.25">
      <c r="E7135"/>
      <c r="G7135" s="2"/>
      <c r="H7135" s="6" t="s">
        <v>12</v>
      </c>
      <c r="I7135" s="15">
        <v>18686</v>
      </c>
    </row>
    <row r="7136" spans="2:9" x14ac:dyDescent="0.25">
      <c r="E7136"/>
      <c r="G7136" s="2"/>
      <c r="H7136" s="6" t="s">
        <v>13</v>
      </c>
      <c r="I7136" s="15">
        <v>-2800</v>
      </c>
    </row>
    <row r="7137" spans="2:9" ht="15" customHeight="1" x14ac:dyDescent="0.3">
      <c r="E7137"/>
      <c r="F7137" s="16" t="s">
        <v>14</v>
      </c>
      <c r="G7137" s="17"/>
      <c r="H7137" s="18" t="s">
        <v>2721</v>
      </c>
      <c r="I7137" s="19">
        <f>SUBTOTAL(9,I7135:I7136)</f>
        <v>15886</v>
      </c>
    </row>
    <row r="7138" spans="2:9" x14ac:dyDescent="0.25">
      <c r="F7138" s="16"/>
      <c r="G7138" s="20"/>
      <c r="H7138" s="21"/>
      <c r="I7138" s="22"/>
    </row>
    <row r="7139" spans="2:9" ht="15" customHeight="1" x14ac:dyDescent="0.25">
      <c r="B7139" s="2">
        <v>14</v>
      </c>
      <c r="C7139" t="s">
        <v>2527</v>
      </c>
      <c r="D7139" s="3">
        <v>5578</v>
      </c>
      <c r="E7139" t="s">
        <v>2717</v>
      </c>
      <c r="F7139" s="4">
        <v>557873</v>
      </c>
      <c r="G7139" t="s">
        <v>2722</v>
      </c>
      <c r="I7139" s="1"/>
    </row>
    <row r="7140" spans="2:9" x14ac:dyDescent="0.25">
      <c r="E7140"/>
      <c r="G7140" s="2"/>
      <c r="H7140" s="6" t="s">
        <v>12</v>
      </c>
      <c r="I7140" s="15">
        <v>690000</v>
      </c>
    </row>
    <row r="7141" spans="2:9" ht="15" customHeight="1" x14ac:dyDescent="0.3">
      <c r="E7141"/>
      <c r="F7141" s="16" t="s">
        <v>14</v>
      </c>
      <c r="G7141" s="17"/>
      <c r="H7141" s="18" t="s">
        <v>2723</v>
      </c>
      <c r="I7141" s="19">
        <f>SUBTOTAL(9,I7140:I7140)</f>
        <v>690000</v>
      </c>
    </row>
    <row r="7142" spans="2:9" x14ac:dyDescent="0.25">
      <c r="F7142" s="16"/>
      <c r="G7142" s="20"/>
      <c r="H7142" s="21"/>
      <c r="I7142" s="22"/>
    </row>
    <row r="7143" spans="2:9" ht="15" customHeight="1" x14ac:dyDescent="0.25">
      <c r="B7143" s="2">
        <v>16</v>
      </c>
      <c r="C7143" t="s">
        <v>2724</v>
      </c>
      <c r="D7143" s="3">
        <v>20</v>
      </c>
      <c r="E7143" t="s">
        <v>2725</v>
      </c>
      <c r="F7143" s="4">
        <v>2001</v>
      </c>
      <c r="G7143" t="s">
        <v>10</v>
      </c>
      <c r="I7143" s="1"/>
    </row>
    <row r="7144" spans="2:9" x14ac:dyDescent="0.25">
      <c r="E7144"/>
      <c r="G7144" s="2"/>
      <c r="H7144" s="6" t="s">
        <v>11</v>
      </c>
      <c r="I7144" s="15">
        <v>3473</v>
      </c>
    </row>
    <row r="7145" spans="2:9" x14ac:dyDescent="0.25">
      <c r="E7145"/>
      <c r="G7145" s="2"/>
      <c r="H7145" s="6" t="s">
        <v>12</v>
      </c>
      <c r="I7145" s="15">
        <v>97084</v>
      </c>
    </row>
    <row r="7146" spans="2:9" x14ac:dyDescent="0.25">
      <c r="E7146"/>
      <c r="G7146" s="2"/>
      <c r="H7146" s="6" t="s">
        <v>13</v>
      </c>
      <c r="I7146" s="15">
        <v>4470</v>
      </c>
    </row>
    <row r="7147" spans="2:9" ht="15" customHeight="1" x14ac:dyDescent="0.3">
      <c r="E7147"/>
      <c r="F7147" s="16" t="s">
        <v>14</v>
      </c>
      <c r="G7147" s="17"/>
      <c r="H7147" s="18" t="s">
        <v>2726</v>
      </c>
      <c r="I7147" s="19">
        <f>SUBTOTAL(9,I7144:I7146)</f>
        <v>105027</v>
      </c>
    </row>
    <row r="7148" spans="2:9" x14ac:dyDescent="0.25">
      <c r="F7148" s="16"/>
      <c r="G7148" s="20"/>
      <c r="H7148" s="21"/>
      <c r="I7148" s="22"/>
    </row>
    <row r="7149" spans="2:9" ht="15" customHeight="1" x14ac:dyDescent="0.25">
      <c r="B7149" s="2">
        <v>16</v>
      </c>
      <c r="C7149" t="s">
        <v>2724</v>
      </c>
      <c r="D7149" s="3">
        <v>21</v>
      </c>
      <c r="E7149" t="s">
        <v>2727</v>
      </c>
      <c r="F7149" s="4">
        <v>2101</v>
      </c>
      <c r="G7149" t="s">
        <v>10</v>
      </c>
      <c r="I7149" s="1"/>
    </row>
    <row r="7150" spans="2:9" x14ac:dyDescent="0.25">
      <c r="E7150"/>
      <c r="G7150" s="2"/>
      <c r="H7150" s="6" t="s">
        <v>11</v>
      </c>
      <c r="I7150" s="15">
        <v>7651</v>
      </c>
    </row>
    <row r="7151" spans="2:9" x14ac:dyDescent="0.25">
      <c r="E7151"/>
      <c r="G7151" s="2"/>
      <c r="H7151" s="6" t="s">
        <v>12</v>
      </c>
      <c r="I7151" s="15">
        <v>176589</v>
      </c>
    </row>
    <row r="7152" spans="2:9" x14ac:dyDescent="0.25">
      <c r="E7152"/>
      <c r="G7152" s="2"/>
      <c r="H7152" s="6" t="s">
        <v>13</v>
      </c>
      <c r="I7152" s="15">
        <v>2987</v>
      </c>
    </row>
    <row r="7153" spans="2:9" ht="15" customHeight="1" x14ac:dyDescent="0.3">
      <c r="E7153"/>
      <c r="F7153" s="16" t="s">
        <v>14</v>
      </c>
      <c r="G7153" s="17"/>
      <c r="H7153" s="18" t="s">
        <v>2728</v>
      </c>
      <c r="I7153" s="19">
        <f>SUBTOTAL(9,I7150:I7152)</f>
        <v>187227</v>
      </c>
    </row>
    <row r="7154" spans="2:9" x14ac:dyDescent="0.25">
      <c r="F7154" s="16"/>
      <c r="G7154" s="20"/>
      <c r="H7154" s="21"/>
      <c r="I7154" s="22"/>
    </row>
    <row r="7155" spans="2:9" ht="15" customHeight="1" x14ac:dyDescent="0.25">
      <c r="B7155" s="2">
        <v>16</v>
      </c>
      <c r="C7155" t="s">
        <v>2724</v>
      </c>
      <c r="D7155" s="3">
        <v>24</v>
      </c>
      <c r="E7155" t="s">
        <v>2729</v>
      </c>
      <c r="F7155" s="4">
        <v>2401</v>
      </c>
      <c r="G7155" t="s">
        <v>10</v>
      </c>
      <c r="I7155" s="1"/>
    </row>
    <row r="7156" spans="2:9" x14ac:dyDescent="0.25">
      <c r="E7156"/>
      <c r="G7156" s="2"/>
      <c r="H7156" s="6" t="s">
        <v>11</v>
      </c>
      <c r="I7156" s="15">
        <v>5627</v>
      </c>
    </row>
    <row r="7157" spans="2:9" x14ac:dyDescent="0.25">
      <c r="E7157"/>
      <c r="G7157" s="2"/>
      <c r="H7157" s="6" t="s">
        <v>12</v>
      </c>
      <c r="I7157" s="15">
        <v>112828</v>
      </c>
    </row>
    <row r="7158" spans="2:9" x14ac:dyDescent="0.25">
      <c r="E7158"/>
      <c r="G7158" s="2"/>
      <c r="H7158" s="6" t="s">
        <v>13</v>
      </c>
      <c r="I7158" s="15">
        <v>1646</v>
      </c>
    </row>
    <row r="7159" spans="2:9" ht="15" customHeight="1" x14ac:dyDescent="0.3">
      <c r="E7159"/>
      <c r="F7159" s="16" t="s">
        <v>14</v>
      </c>
      <c r="G7159" s="17"/>
      <c r="H7159" s="18" t="s">
        <v>2730</v>
      </c>
      <c r="I7159" s="19">
        <f>SUBTOTAL(9,I7156:I7158)</f>
        <v>120101</v>
      </c>
    </row>
    <row r="7160" spans="2:9" x14ac:dyDescent="0.25">
      <c r="F7160" s="16"/>
      <c r="G7160" s="20"/>
      <c r="H7160" s="21"/>
      <c r="I7160" s="22"/>
    </row>
    <row r="7161" spans="2:9" ht="15" customHeight="1" x14ac:dyDescent="0.25">
      <c r="B7161" s="2">
        <v>16</v>
      </c>
      <c r="C7161" t="s">
        <v>2724</v>
      </c>
      <c r="D7161" s="3">
        <v>24</v>
      </c>
      <c r="E7161" t="s">
        <v>2729</v>
      </c>
      <c r="F7161" s="4">
        <v>2421</v>
      </c>
      <c r="G7161" t="s">
        <v>180</v>
      </c>
      <c r="I7161" s="1"/>
    </row>
    <row r="7162" spans="2:9" x14ac:dyDescent="0.25">
      <c r="E7162"/>
      <c r="G7162" s="2"/>
      <c r="H7162" s="6" t="s">
        <v>12</v>
      </c>
      <c r="I7162" s="15">
        <v>15600</v>
      </c>
    </row>
    <row r="7163" spans="2:9" x14ac:dyDescent="0.25">
      <c r="E7163"/>
      <c r="G7163" s="2"/>
      <c r="H7163" s="6" t="s">
        <v>13</v>
      </c>
      <c r="I7163" s="15">
        <v>333</v>
      </c>
    </row>
    <row r="7164" spans="2:9" ht="15" customHeight="1" x14ac:dyDescent="0.3">
      <c r="E7164"/>
      <c r="F7164" s="16" t="s">
        <v>14</v>
      </c>
      <c r="G7164" s="17"/>
      <c r="H7164" s="18" t="s">
        <v>2731</v>
      </c>
      <c r="I7164" s="19">
        <f>SUBTOTAL(9,I7162:I7163)</f>
        <v>15933</v>
      </c>
    </row>
    <row r="7165" spans="2:9" x14ac:dyDescent="0.25">
      <c r="F7165" s="16"/>
      <c r="G7165" s="20"/>
      <c r="H7165" s="21"/>
      <c r="I7165" s="22"/>
    </row>
    <row r="7166" spans="2:9" ht="15" customHeight="1" x14ac:dyDescent="0.25">
      <c r="B7166" s="2">
        <v>16</v>
      </c>
      <c r="C7166" t="s">
        <v>2724</v>
      </c>
      <c r="D7166" s="3">
        <v>41</v>
      </c>
      <c r="E7166" t="s">
        <v>2732</v>
      </c>
      <c r="F7166" s="4">
        <v>4101</v>
      </c>
      <c r="G7166" t="s">
        <v>10</v>
      </c>
      <c r="I7166" s="1"/>
    </row>
    <row r="7167" spans="2:9" x14ac:dyDescent="0.25">
      <c r="E7167"/>
      <c r="G7167" s="2"/>
      <c r="H7167" s="6" t="s">
        <v>11</v>
      </c>
      <c r="I7167" s="15">
        <v>37143</v>
      </c>
    </row>
    <row r="7168" spans="2:9" x14ac:dyDescent="0.25">
      <c r="E7168"/>
      <c r="G7168" s="2"/>
      <c r="H7168" s="6" t="s">
        <v>12</v>
      </c>
      <c r="I7168" s="15">
        <v>1048178</v>
      </c>
    </row>
    <row r="7169" spans="2:9" x14ac:dyDescent="0.25">
      <c r="E7169"/>
      <c r="G7169" s="2"/>
      <c r="H7169" s="6" t="s">
        <v>13</v>
      </c>
      <c r="I7169" s="15">
        <v>11728</v>
      </c>
    </row>
    <row r="7170" spans="2:9" ht="15" customHeight="1" x14ac:dyDescent="0.3">
      <c r="E7170"/>
      <c r="F7170" s="16" t="s">
        <v>14</v>
      </c>
      <c r="G7170" s="17"/>
      <c r="H7170" s="18" t="s">
        <v>2733</v>
      </c>
      <c r="I7170" s="19">
        <f>SUBTOTAL(9,I7167:I7169)</f>
        <v>1097049</v>
      </c>
    </row>
    <row r="7171" spans="2:9" x14ac:dyDescent="0.25">
      <c r="F7171" s="16"/>
      <c r="G7171" s="20"/>
      <c r="H7171" s="21"/>
      <c r="I7171" s="22"/>
    </row>
    <row r="7172" spans="2:9" ht="15" customHeight="1" x14ac:dyDescent="0.25">
      <c r="B7172" s="2">
        <v>16</v>
      </c>
      <c r="C7172" t="s">
        <v>2724</v>
      </c>
      <c r="D7172" s="3">
        <v>41</v>
      </c>
      <c r="E7172" t="s">
        <v>2732</v>
      </c>
      <c r="F7172" s="4">
        <v>4121</v>
      </c>
      <c r="G7172" t="s">
        <v>16</v>
      </c>
      <c r="I7172" s="1"/>
    </row>
    <row r="7173" spans="2:9" x14ac:dyDescent="0.25">
      <c r="E7173"/>
      <c r="G7173" s="2"/>
      <c r="H7173" s="6" t="s">
        <v>11</v>
      </c>
      <c r="I7173" s="15">
        <v>2079</v>
      </c>
    </row>
    <row r="7174" spans="2:9" x14ac:dyDescent="0.25">
      <c r="E7174"/>
      <c r="G7174" s="2"/>
      <c r="H7174" s="6" t="s">
        <v>12</v>
      </c>
      <c r="I7174" s="15">
        <v>4200</v>
      </c>
    </row>
    <row r="7175" spans="2:9" x14ac:dyDescent="0.25">
      <c r="E7175"/>
      <c r="G7175" s="2"/>
      <c r="H7175" s="6" t="s">
        <v>13</v>
      </c>
      <c r="I7175" s="15">
        <v>590</v>
      </c>
    </row>
    <row r="7176" spans="2:9" ht="15" customHeight="1" x14ac:dyDescent="0.3">
      <c r="E7176"/>
      <c r="F7176" s="16" t="s">
        <v>14</v>
      </c>
      <c r="G7176" s="17"/>
      <c r="H7176" s="18" t="s">
        <v>2734</v>
      </c>
      <c r="I7176" s="19">
        <f>SUBTOTAL(9,I7173:I7175)</f>
        <v>6869</v>
      </c>
    </row>
    <row r="7177" spans="2:9" x14ac:dyDescent="0.25">
      <c r="F7177" s="16"/>
      <c r="G7177" s="20"/>
      <c r="H7177" s="21"/>
      <c r="I7177" s="22"/>
    </row>
    <row r="7178" spans="2:9" ht="15" customHeight="1" x14ac:dyDescent="0.25">
      <c r="B7178" s="2">
        <v>16</v>
      </c>
      <c r="C7178" t="s">
        <v>2724</v>
      </c>
      <c r="D7178" s="3">
        <v>41</v>
      </c>
      <c r="E7178" t="s">
        <v>2732</v>
      </c>
      <c r="F7178" s="4">
        <v>4145</v>
      </c>
      <c r="G7178" t="s">
        <v>18</v>
      </c>
      <c r="I7178" s="1"/>
    </row>
    <row r="7179" spans="2:9" x14ac:dyDescent="0.25">
      <c r="E7179"/>
      <c r="G7179" s="2"/>
      <c r="H7179" s="6" t="s">
        <v>11</v>
      </c>
      <c r="I7179" s="15">
        <v>102144</v>
      </c>
    </row>
    <row r="7180" spans="2:9" x14ac:dyDescent="0.25">
      <c r="E7180"/>
      <c r="G7180" s="2"/>
      <c r="H7180" s="6" t="s">
        <v>12</v>
      </c>
      <c r="I7180" s="15">
        <v>155000</v>
      </c>
    </row>
    <row r="7181" spans="2:9" x14ac:dyDescent="0.25">
      <c r="E7181"/>
      <c r="G7181" s="2"/>
      <c r="H7181" s="6" t="s">
        <v>13</v>
      </c>
      <c r="I7181" s="15">
        <v>5319</v>
      </c>
    </row>
    <row r="7182" spans="2:9" ht="15" customHeight="1" x14ac:dyDescent="0.3">
      <c r="E7182"/>
      <c r="F7182" s="16" t="s">
        <v>14</v>
      </c>
      <c r="G7182" s="17"/>
      <c r="H7182" s="18" t="s">
        <v>2735</v>
      </c>
      <c r="I7182" s="19">
        <f>SUBTOTAL(9,I7179:I7181)</f>
        <v>262463</v>
      </c>
    </row>
    <row r="7183" spans="2:9" x14ac:dyDescent="0.25">
      <c r="F7183" s="16"/>
      <c r="G7183" s="20"/>
      <c r="H7183" s="21"/>
      <c r="I7183" s="22"/>
    </row>
    <row r="7184" spans="2:9" ht="15" customHeight="1" x14ac:dyDescent="0.25">
      <c r="B7184" s="2">
        <v>16</v>
      </c>
      <c r="C7184" t="s">
        <v>2724</v>
      </c>
      <c r="D7184" s="3">
        <v>41</v>
      </c>
      <c r="E7184" t="s">
        <v>2732</v>
      </c>
      <c r="F7184" s="4">
        <v>4150</v>
      </c>
      <c r="G7184" t="s">
        <v>2736</v>
      </c>
      <c r="I7184" s="1"/>
    </row>
    <row r="7185" spans="2:9" x14ac:dyDescent="0.25">
      <c r="E7185"/>
      <c r="G7185" s="2"/>
      <c r="H7185" s="6" t="s">
        <v>12</v>
      </c>
      <c r="I7185" s="15">
        <v>2900</v>
      </c>
    </row>
    <row r="7186" spans="2:9" ht="15" customHeight="1" x14ac:dyDescent="0.3">
      <c r="E7186"/>
      <c r="F7186" s="16" t="s">
        <v>14</v>
      </c>
      <c r="G7186" s="17"/>
      <c r="H7186" s="18" t="s">
        <v>2737</v>
      </c>
      <c r="I7186" s="19">
        <f>SUBTOTAL(9,I7185:I7185)</f>
        <v>2900</v>
      </c>
    </row>
    <row r="7187" spans="2:9" x14ac:dyDescent="0.25">
      <c r="F7187" s="16"/>
      <c r="G7187" s="20"/>
      <c r="H7187" s="21"/>
      <c r="I7187" s="22"/>
    </row>
    <row r="7188" spans="2:9" ht="15" customHeight="1" x14ac:dyDescent="0.25">
      <c r="B7188" s="2">
        <v>16</v>
      </c>
      <c r="C7188" t="s">
        <v>2724</v>
      </c>
      <c r="D7188" s="3">
        <v>41</v>
      </c>
      <c r="E7188" t="s">
        <v>2732</v>
      </c>
      <c r="F7188" s="4">
        <v>4170</v>
      </c>
      <c r="G7188" t="s">
        <v>2738</v>
      </c>
      <c r="I7188" s="1"/>
    </row>
    <row r="7189" spans="2:9" x14ac:dyDescent="0.25">
      <c r="E7189"/>
      <c r="G7189" s="2"/>
      <c r="H7189" s="6" t="s">
        <v>12</v>
      </c>
      <c r="I7189" s="15">
        <v>227600</v>
      </c>
    </row>
    <row r="7190" spans="2:9" x14ac:dyDescent="0.25">
      <c r="E7190"/>
      <c r="G7190" s="2"/>
      <c r="H7190" s="6" t="s">
        <v>13</v>
      </c>
      <c r="I7190" s="15">
        <v>4861</v>
      </c>
    </row>
    <row r="7191" spans="2:9" ht="15" customHeight="1" x14ac:dyDescent="0.3">
      <c r="E7191"/>
      <c r="F7191" s="16" t="s">
        <v>14</v>
      </c>
      <c r="G7191" s="17"/>
      <c r="H7191" s="18" t="s">
        <v>2739</v>
      </c>
      <c r="I7191" s="19">
        <f>SUBTOTAL(9,I7189:I7190)</f>
        <v>232461</v>
      </c>
    </row>
    <row r="7192" spans="2:9" x14ac:dyDescent="0.25">
      <c r="F7192" s="16"/>
      <c r="G7192" s="20"/>
      <c r="H7192" s="21"/>
      <c r="I7192" s="22"/>
    </row>
    <row r="7193" spans="2:9" ht="15" customHeight="1" x14ac:dyDescent="0.25">
      <c r="B7193" s="2">
        <v>16</v>
      </c>
      <c r="C7193" t="s">
        <v>2724</v>
      </c>
      <c r="D7193" s="3">
        <v>41</v>
      </c>
      <c r="E7193" t="s">
        <v>2732</v>
      </c>
      <c r="F7193" s="4">
        <v>4172</v>
      </c>
      <c r="G7193" t="s">
        <v>2740</v>
      </c>
      <c r="I7193" s="1"/>
    </row>
    <row r="7194" spans="2:9" x14ac:dyDescent="0.25">
      <c r="E7194"/>
      <c r="G7194" s="2"/>
      <c r="H7194" s="6" t="s">
        <v>12</v>
      </c>
      <c r="I7194" s="15">
        <v>1500</v>
      </c>
    </row>
    <row r="7195" spans="2:9" ht="15" customHeight="1" x14ac:dyDescent="0.3">
      <c r="E7195"/>
      <c r="F7195" s="16" t="s">
        <v>14</v>
      </c>
      <c r="G7195" s="17"/>
      <c r="H7195" s="18" t="s">
        <v>2741</v>
      </c>
      <c r="I7195" s="19">
        <f>SUBTOTAL(9,I7194:I7194)</f>
        <v>1500</v>
      </c>
    </row>
    <row r="7196" spans="2:9" x14ac:dyDescent="0.25">
      <c r="F7196" s="16"/>
      <c r="G7196" s="20"/>
      <c r="H7196" s="21"/>
      <c r="I7196" s="22"/>
    </row>
    <row r="7197" spans="2:9" ht="15" customHeight="1" x14ac:dyDescent="0.25">
      <c r="B7197" s="2">
        <v>16</v>
      </c>
      <c r="C7197" t="s">
        <v>2724</v>
      </c>
      <c r="D7197" s="3">
        <v>41</v>
      </c>
      <c r="E7197" t="s">
        <v>2732</v>
      </c>
      <c r="F7197" s="4">
        <v>4173</v>
      </c>
      <c r="G7197" t="s">
        <v>2742</v>
      </c>
      <c r="I7197" s="1"/>
    </row>
    <row r="7198" spans="2:9" x14ac:dyDescent="0.25">
      <c r="E7198"/>
      <c r="G7198" s="2"/>
      <c r="H7198" s="6" t="s">
        <v>12</v>
      </c>
      <c r="I7198" s="15">
        <v>17000</v>
      </c>
    </row>
    <row r="7199" spans="2:9" x14ac:dyDescent="0.25">
      <c r="E7199"/>
      <c r="G7199" s="2"/>
      <c r="H7199" s="6" t="s">
        <v>13</v>
      </c>
      <c r="I7199" s="15">
        <v>363</v>
      </c>
    </row>
    <row r="7200" spans="2:9" ht="15" customHeight="1" x14ac:dyDescent="0.3">
      <c r="E7200"/>
      <c r="F7200" s="16" t="s">
        <v>14</v>
      </c>
      <c r="G7200" s="17"/>
      <c r="H7200" s="18" t="s">
        <v>2743</v>
      </c>
      <c r="I7200" s="19">
        <f>SUBTOTAL(9,I7198:I7199)</f>
        <v>17363</v>
      </c>
    </row>
    <row r="7201" spans="2:9" x14ac:dyDescent="0.25">
      <c r="F7201" s="16"/>
      <c r="G7201" s="20"/>
      <c r="H7201" s="21"/>
      <c r="I7201" s="22"/>
    </row>
    <row r="7202" spans="2:9" ht="15" customHeight="1" x14ac:dyDescent="0.25">
      <c r="B7202" s="2">
        <v>16</v>
      </c>
      <c r="C7202" t="s">
        <v>2724</v>
      </c>
      <c r="D7202" s="3">
        <v>41</v>
      </c>
      <c r="E7202" t="s">
        <v>2732</v>
      </c>
      <c r="F7202" s="4">
        <v>4174</v>
      </c>
      <c r="G7202" t="s">
        <v>2744</v>
      </c>
      <c r="I7202" s="1"/>
    </row>
    <row r="7203" spans="2:9" x14ac:dyDescent="0.25">
      <c r="E7203"/>
      <c r="G7203" s="2"/>
      <c r="H7203" s="6" t="s">
        <v>12</v>
      </c>
      <c r="I7203" s="15">
        <v>5400</v>
      </c>
    </row>
    <row r="7204" spans="2:9" x14ac:dyDescent="0.25">
      <c r="E7204"/>
      <c r="G7204" s="2"/>
      <c r="H7204" s="6" t="s">
        <v>13</v>
      </c>
      <c r="I7204" s="15">
        <v>115</v>
      </c>
    </row>
    <row r="7205" spans="2:9" ht="15" customHeight="1" x14ac:dyDescent="0.3">
      <c r="E7205"/>
      <c r="F7205" s="16" t="s">
        <v>14</v>
      </c>
      <c r="G7205" s="17"/>
      <c r="H7205" s="18" t="s">
        <v>2745</v>
      </c>
      <c r="I7205" s="19">
        <f>SUBTOTAL(9,I7203:I7204)</f>
        <v>5515</v>
      </c>
    </row>
    <row r="7206" spans="2:9" x14ac:dyDescent="0.25">
      <c r="F7206" s="16"/>
      <c r="G7206" s="20"/>
      <c r="H7206" s="21"/>
      <c r="I7206" s="22"/>
    </row>
    <row r="7207" spans="2:9" ht="15" customHeight="1" x14ac:dyDescent="0.25">
      <c r="B7207" s="2">
        <v>16</v>
      </c>
      <c r="C7207" t="s">
        <v>2724</v>
      </c>
      <c r="D7207" s="3">
        <v>42</v>
      </c>
      <c r="E7207" t="s">
        <v>2746</v>
      </c>
      <c r="F7207" s="4">
        <v>4201</v>
      </c>
      <c r="G7207" t="s">
        <v>10</v>
      </c>
      <c r="I7207" s="1"/>
    </row>
    <row r="7208" spans="2:9" x14ac:dyDescent="0.25">
      <c r="E7208"/>
      <c r="G7208" s="2"/>
      <c r="H7208" s="6" t="s">
        <v>11</v>
      </c>
      <c r="I7208" s="15">
        <v>294</v>
      </c>
    </row>
    <row r="7209" spans="2:9" x14ac:dyDescent="0.25">
      <c r="E7209"/>
      <c r="G7209" s="2"/>
      <c r="H7209" s="6" t="s">
        <v>12</v>
      </c>
      <c r="I7209" s="15">
        <v>7991</v>
      </c>
    </row>
    <row r="7210" spans="2:9" x14ac:dyDescent="0.25">
      <c r="E7210"/>
      <c r="G7210" s="2"/>
      <c r="H7210" s="6" t="s">
        <v>13</v>
      </c>
      <c r="I7210" s="15">
        <v>140</v>
      </c>
    </row>
    <row r="7211" spans="2:9" ht="15" customHeight="1" x14ac:dyDescent="0.3">
      <c r="E7211"/>
      <c r="F7211" s="16" t="s">
        <v>14</v>
      </c>
      <c r="G7211" s="17"/>
      <c r="H7211" s="18" t="s">
        <v>2747</v>
      </c>
      <c r="I7211" s="19">
        <f>SUBTOTAL(9,I7208:I7210)</f>
        <v>8425</v>
      </c>
    </row>
    <row r="7212" spans="2:9" x14ac:dyDescent="0.25">
      <c r="F7212" s="16"/>
      <c r="G7212" s="20"/>
      <c r="H7212" s="21"/>
      <c r="I7212" s="22"/>
    </row>
    <row r="7213" spans="2:9" ht="15" customHeight="1" x14ac:dyDescent="0.25">
      <c r="B7213" s="2">
        <v>16</v>
      </c>
      <c r="C7213" t="s">
        <v>2724</v>
      </c>
      <c r="D7213" s="3">
        <v>43</v>
      </c>
      <c r="E7213" t="s">
        <v>2748</v>
      </c>
      <c r="F7213" s="4">
        <v>4301</v>
      </c>
      <c r="G7213" t="s">
        <v>10</v>
      </c>
      <c r="I7213" s="1"/>
    </row>
    <row r="7214" spans="2:9" x14ac:dyDescent="0.25">
      <c r="E7214"/>
      <c r="G7214" s="2"/>
      <c r="H7214" s="6" t="s">
        <v>12</v>
      </c>
      <c r="I7214" s="15">
        <v>99038</v>
      </c>
    </row>
    <row r="7215" spans="2:9" x14ac:dyDescent="0.25">
      <c r="E7215"/>
      <c r="G7215" s="2"/>
      <c r="H7215" s="6" t="s">
        <v>13</v>
      </c>
      <c r="I7215" s="15">
        <v>1266</v>
      </c>
    </row>
    <row r="7216" spans="2:9" ht="15" customHeight="1" x14ac:dyDescent="0.3">
      <c r="E7216"/>
      <c r="F7216" s="16" t="s">
        <v>14</v>
      </c>
      <c r="G7216" s="17"/>
      <c r="H7216" s="18" t="s">
        <v>2749</v>
      </c>
      <c r="I7216" s="19">
        <f>SUBTOTAL(9,I7214:I7215)</f>
        <v>100304</v>
      </c>
    </row>
    <row r="7217" spans="2:9" x14ac:dyDescent="0.25">
      <c r="F7217" s="16"/>
      <c r="G7217" s="20"/>
      <c r="H7217" s="21"/>
      <c r="I7217" s="22"/>
    </row>
    <row r="7218" spans="2:9" ht="15" customHeight="1" x14ac:dyDescent="0.25">
      <c r="B7218" s="2">
        <v>16</v>
      </c>
      <c r="C7218" t="s">
        <v>2724</v>
      </c>
      <c r="D7218" s="3">
        <v>44</v>
      </c>
      <c r="E7218" t="s">
        <v>2750</v>
      </c>
      <c r="F7218" s="4">
        <v>4401</v>
      </c>
      <c r="G7218" t="s">
        <v>10</v>
      </c>
      <c r="I7218" s="1"/>
    </row>
    <row r="7219" spans="2:9" x14ac:dyDescent="0.25">
      <c r="E7219"/>
      <c r="G7219" s="2"/>
      <c r="H7219" s="6" t="s">
        <v>11</v>
      </c>
      <c r="I7219" s="15">
        <v>1740</v>
      </c>
    </row>
    <row r="7220" spans="2:9" x14ac:dyDescent="0.25">
      <c r="E7220"/>
      <c r="G7220" s="2"/>
      <c r="H7220" s="6" t="s">
        <v>12</v>
      </c>
      <c r="I7220" s="15">
        <v>41265</v>
      </c>
    </row>
    <row r="7221" spans="2:9" x14ac:dyDescent="0.25">
      <c r="E7221"/>
      <c r="G7221" s="2"/>
      <c r="H7221" s="6" t="s">
        <v>13</v>
      </c>
      <c r="I7221" s="15">
        <v>475</v>
      </c>
    </row>
    <row r="7222" spans="2:9" ht="15" customHeight="1" x14ac:dyDescent="0.3">
      <c r="E7222"/>
      <c r="F7222" s="16" t="s">
        <v>14</v>
      </c>
      <c r="G7222" s="17"/>
      <c r="H7222" s="18" t="s">
        <v>2751</v>
      </c>
      <c r="I7222" s="19">
        <f>SUBTOTAL(9,I7219:I7221)</f>
        <v>43480</v>
      </c>
    </row>
    <row r="7223" spans="2:9" x14ac:dyDescent="0.25">
      <c r="F7223" s="16"/>
      <c r="G7223" s="20"/>
      <c r="H7223" s="21"/>
      <c r="I7223" s="22"/>
    </row>
    <row r="7224" spans="2:9" ht="15" customHeight="1" x14ac:dyDescent="0.25">
      <c r="B7224" s="2">
        <v>16</v>
      </c>
      <c r="C7224" t="s">
        <v>2724</v>
      </c>
      <c r="D7224" s="3">
        <v>45</v>
      </c>
      <c r="E7224" t="s">
        <v>2752</v>
      </c>
      <c r="F7224" s="4">
        <v>4501</v>
      </c>
      <c r="G7224" t="s">
        <v>10</v>
      </c>
      <c r="I7224" s="1"/>
    </row>
    <row r="7225" spans="2:9" x14ac:dyDescent="0.25">
      <c r="E7225"/>
      <c r="G7225" s="2"/>
      <c r="H7225" s="6" t="s">
        <v>12</v>
      </c>
      <c r="I7225" s="15">
        <v>26857</v>
      </c>
    </row>
    <row r="7226" spans="2:9" x14ac:dyDescent="0.25">
      <c r="E7226"/>
      <c r="G7226" s="2"/>
      <c r="H7226" s="6" t="s">
        <v>13</v>
      </c>
      <c r="I7226" s="15">
        <v>340</v>
      </c>
    </row>
    <row r="7227" spans="2:9" ht="15" customHeight="1" x14ac:dyDescent="0.3">
      <c r="E7227"/>
      <c r="F7227" s="16" t="s">
        <v>14</v>
      </c>
      <c r="G7227" s="17"/>
      <c r="H7227" s="18" t="s">
        <v>2753</v>
      </c>
      <c r="I7227" s="19">
        <f>SUBTOTAL(9,I7225:I7226)</f>
        <v>27197</v>
      </c>
    </row>
    <row r="7228" spans="2:9" x14ac:dyDescent="0.25">
      <c r="F7228" s="16"/>
      <c r="G7228" s="20"/>
      <c r="H7228" s="21"/>
      <c r="I7228" s="22"/>
    </row>
    <row r="7229" spans="2:9" ht="15" customHeight="1" x14ac:dyDescent="0.25">
      <c r="B7229" s="2">
        <v>16</v>
      </c>
      <c r="C7229" t="s">
        <v>2724</v>
      </c>
      <c r="D7229" s="3">
        <v>51</v>
      </c>
      <c r="E7229" t="s">
        <v>2754</v>
      </c>
      <c r="F7229" s="4">
        <v>5101</v>
      </c>
      <c r="G7229" t="s">
        <v>10</v>
      </c>
      <c r="I7229" s="1"/>
    </row>
    <row r="7230" spans="2:9" x14ac:dyDescent="0.25">
      <c r="E7230"/>
      <c r="G7230" s="2"/>
      <c r="H7230" s="6" t="s">
        <v>11</v>
      </c>
      <c r="I7230" s="15">
        <v>18062</v>
      </c>
    </row>
    <row r="7231" spans="2:9" x14ac:dyDescent="0.25">
      <c r="E7231"/>
      <c r="G7231" s="2"/>
      <c r="H7231" s="6" t="s">
        <v>12</v>
      </c>
      <c r="I7231" s="15">
        <v>576820</v>
      </c>
    </row>
    <row r="7232" spans="2:9" x14ac:dyDescent="0.25">
      <c r="E7232"/>
      <c r="G7232" s="2"/>
      <c r="H7232" s="6" t="s">
        <v>13</v>
      </c>
      <c r="I7232" s="15">
        <v>6957</v>
      </c>
    </row>
    <row r="7233" spans="2:9" ht="15" customHeight="1" x14ac:dyDescent="0.3">
      <c r="E7233"/>
      <c r="F7233" s="16" t="s">
        <v>14</v>
      </c>
      <c r="G7233" s="17"/>
      <c r="H7233" s="18" t="s">
        <v>2755</v>
      </c>
      <c r="I7233" s="19">
        <f>SUBTOTAL(9,I7230:I7232)</f>
        <v>601839</v>
      </c>
    </row>
    <row r="7234" spans="2:9" x14ac:dyDescent="0.25">
      <c r="F7234" s="16"/>
      <c r="G7234" s="20"/>
      <c r="H7234" s="21"/>
      <c r="I7234" s="22"/>
    </row>
    <row r="7235" spans="2:9" ht="15" customHeight="1" x14ac:dyDescent="0.25">
      <c r="B7235" s="2">
        <v>16</v>
      </c>
      <c r="C7235" t="s">
        <v>2724</v>
      </c>
      <c r="D7235" s="3">
        <v>51</v>
      </c>
      <c r="E7235" t="s">
        <v>2754</v>
      </c>
      <c r="F7235" s="4">
        <v>5175</v>
      </c>
      <c r="G7235" t="s">
        <v>2756</v>
      </c>
      <c r="I7235" s="1"/>
    </row>
    <row r="7236" spans="2:9" x14ac:dyDescent="0.25">
      <c r="E7236"/>
      <c r="G7236" s="2"/>
      <c r="H7236" s="6" t="s">
        <v>12</v>
      </c>
      <c r="I7236" s="15">
        <v>28700</v>
      </c>
    </row>
    <row r="7237" spans="2:9" ht="15" customHeight="1" x14ac:dyDescent="0.3">
      <c r="E7237"/>
      <c r="F7237" s="16" t="s">
        <v>14</v>
      </c>
      <c r="G7237" s="17"/>
      <c r="H7237" s="18" t="s">
        <v>2757</v>
      </c>
      <c r="I7237" s="19">
        <f>SUBTOTAL(9,I7236:I7236)</f>
        <v>28700</v>
      </c>
    </row>
    <row r="7238" spans="2:9" x14ac:dyDescent="0.25">
      <c r="F7238" s="16"/>
      <c r="G7238" s="20"/>
      <c r="H7238" s="21"/>
      <c r="I7238" s="22"/>
    </row>
    <row r="7239" spans="2:9" ht="15" customHeight="1" x14ac:dyDescent="0.25">
      <c r="B7239" s="2">
        <v>16</v>
      </c>
      <c r="C7239" t="s">
        <v>2724</v>
      </c>
      <c r="D7239" s="3">
        <v>1600</v>
      </c>
      <c r="E7239" t="s">
        <v>2724</v>
      </c>
      <c r="F7239" s="4">
        <v>160001</v>
      </c>
      <c r="G7239" t="s">
        <v>10</v>
      </c>
      <c r="I7239" s="1"/>
    </row>
    <row r="7240" spans="2:9" x14ac:dyDescent="0.25">
      <c r="E7240"/>
      <c r="G7240" s="2"/>
      <c r="H7240" s="6" t="s">
        <v>11</v>
      </c>
      <c r="I7240" s="15">
        <v>20299</v>
      </c>
    </row>
    <row r="7241" spans="2:9" x14ac:dyDescent="0.25">
      <c r="E7241"/>
      <c r="G7241" s="2"/>
      <c r="H7241" s="6" t="s">
        <v>12</v>
      </c>
      <c r="I7241" s="15">
        <v>423537</v>
      </c>
    </row>
    <row r="7242" spans="2:9" x14ac:dyDescent="0.25">
      <c r="E7242"/>
      <c r="G7242" s="2"/>
      <c r="H7242" s="6" t="s">
        <v>13</v>
      </c>
      <c r="I7242" s="15">
        <v>2638</v>
      </c>
    </row>
    <row r="7243" spans="2:9" ht="15" customHeight="1" x14ac:dyDescent="0.3">
      <c r="E7243"/>
      <c r="F7243" s="16" t="s">
        <v>14</v>
      </c>
      <c r="G7243" s="17"/>
      <c r="H7243" s="18" t="s">
        <v>2758</v>
      </c>
      <c r="I7243" s="19">
        <f>SUBTOTAL(9,I7240:I7242)</f>
        <v>446474</v>
      </c>
    </row>
    <row r="7244" spans="2:9" x14ac:dyDescent="0.25">
      <c r="F7244" s="16"/>
      <c r="G7244" s="20"/>
      <c r="H7244" s="21"/>
      <c r="I7244" s="22"/>
    </row>
    <row r="7245" spans="2:9" ht="15" customHeight="1" x14ac:dyDescent="0.25">
      <c r="B7245" s="2">
        <v>16</v>
      </c>
      <c r="C7245" t="s">
        <v>2724</v>
      </c>
      <c r="D7245" s="3">
        <v>1600</v>
      </c>
      <c r="E7245" t="s">
        <v>2724</v>
      </c>
      <c r="F7245" s="4">
        <v>160021</v>
      </c>
      <c r="G7245" t="s">
        <v>16</v>
      </c>
      <c r="I7245" s="1"/>
    </row>
    <row r="7246" spans="2:9" x14ac:dyDescent="0.25">
      <c r="E7246"/>
      <c r="G7246" s="2"/>
      <c r="H7246" s="6" t="s">
        <v>11</v>
      </c>
      <c r="I7246" s="15">
        <v>35419</v>
      </c>
    </row>
    <row r="7247" spans="2:9" x14ac:dyDescent="0.25">
      <c r="E7247"/>
      <c r="G7247" s="2"/>
      <c r="H7247" s="6" t="s">
        <v>12</v>
      </c>
      <c r="I7247" s="15">
        <v>96382</v>
      </c>
    </row>
    <row r="7248" spans="2:9" x14ac:dyDescent="0.25">
      <c r="E7248"/>
      <c r="G7248" s="2"/>
      <c r="H7248" s="6" t="s">
        <v>13</v>
      </c>
      <c r="I7248" s="15">
        <v>-24893</v>
      </c>
    </row>
    <row r="7249" spans="2:9" ht="15" customHeight="1" x14ac:dyDescent="0.3">
      <c r="E7249"/>
      <c r="F7249" s="16" t="s">
        <v>14</v>
      </c>
      <c r="G7249" s="17"/>
      <c r="H7249" s="18" t="s">
        <v>2759</v>
      </c>
      <c r="I7249" s="19">
        <f>SUBTOTAL(9,I7246:I7248)</f>
        <v>106908</v>
      </c>
    </row>
    <row r="7250" spans="2:9" x14ac:dyDescent="0.25">
      <c r="F7250" s="16"/>
      <c r="G7250" s="20"/>
      <c r="H7250" s="21"/>
      <c r="I7250" s="22"/>
    </row>
    <row r="7251" spans="2:9" ht="15" customHeight="1" x14ac:dyDescent="0.25">
      <c r="B7251" s="2">
        <v>16</v>
      </c>
      <c r="C7251" t="s">
        <v>2724</v>
      </c>
      <c r="D7251" s="3">
        <v>1600</v>
      </c>
      <c r="E7251" t="s">
        <v>2724</v>
      </c>
      <c r="F7251" s="4">
        <v>160070</v>
      </c>
      <c r="G7251" t="s">
        <v>2760</v>
      </c>
      <c r="I7251" s="1"/>
    </row>
    <row r="7252" spans="2:9" x14ac:dyDescent="0.25">
      <c r="E7252"/>
      <c r="G7252" s="2"/>
      <c r="H7252" s="6" t="s">
        <v>12</v>
      </c>
      <c r="I7252" s="15">
        <v>14300</v>
      </c>
    </row>
    <row r="7253" spans="2:9" x14ac:dyDescent="0.25">
      <c r="E7253"/>
      <c r="G7253" s="2"/>
      <c r="H7253" s="6" t="s">
        <v>13</v>
      </c>
      <c r="I7253" s="15">
        <v>305</v>
      </c>
    </row>
    <row r="7254" spans="2:9" ht="15" customHeight="1" x14ac:dyDescent="0.3">
      <c r="E7254"/>
      <c r="F7254" s="16" t="s">
        <v>14</v>
      </c>
      <c r="G7254" s="17"/>
      <c r="H7254" s="18" t="s">
        <v>2761</v>
      </c>
      <c r="I7254" s="19">
        <f>SUBTOTAL(9,I7252:I7253)</f>
        <v>14605</v>
      </c>
    </row>
    <row r="7255" spans="2:9" x14ac:dyDescent="0.25">
      <c r="F7255" s="16"/>
      <c r="G7255" s="20"/>
      <c r="H7255" s="21"/>
      <c r="I7255" s="22"/>
    </row>
    <row r="7256" spans="2:9" ht="15" customHeight="1" x14ac:dyDescent="0.25">
      <c r="B7256" s="2">
        <v>16</v>
      </c>
      <c r="C7256" t="s">
        <v>2724</v>
      </c>
      <c r="D7256" s="3">
        <v>1602</v>
      </c>
      <c r="E7256" t="s">
        <v>2762</v>
      </c>
      <c r="F7256" s="4">
        <v>160201</v>
      </c>
      <c r="G7256" t="s">
        <v>10</v>
      </c>
      <c r="I7256" s="1"/>
    </row>
    <row r="7257" spans="2:9" x14ac:dyDescent="0.25">
      <c r="E7257"/>
      <c r="G7257" s="2"/>
      <c r="H7257" s="6" t="s">
        <v>11</v>
      </c>
      <c r="I7257" s="15">
        <v>17795</v>
      </c>
    </row>
    <row r="7258" spans="2:9" x14ac:dyDescent="0.25">
      <c r="E7258"/>
      <c r="G7258" s="2"/>
      <c r="H7258" s="6" t="s">
        <v>12</v>
      </c>
      <c r="I7258" s="15">
        <v>464518</v>
      </c>
    </row>
    <row r="7259" spans="2:9" x14ac:dyDescent="0.25">
      <c r="E7259"/>
      <c r="G7259" s="2"/>
      <c r="H7259" s="6" t="s">
        <v>13</v>
      </c>
      <c r="I7259" s="15">
        <v>6435</v>
      </c>
    </row>
    <row r="7260" spans="2:9" ht="15" customHeight="1" x14ac:dyDescent="0.3">
      <c r="E7260"/>
      <c r="F7260" s="16" t="s">
        <v>14</v>
      </c>
      <c r="G7260" s="17"/>
      <c r="H7260" s="18" t="s">
        <v>2763</v>
      </c>
      <c r="I7260" s="19">
        <f>SUBTOTAL(9,I7257:I7259)</f>
        <v>488748</v>
      </c>
    </row>
    <row r="7261" spans="2:9" x14ac:dyDescent="0.25">
      <c r="F7261" s="16"/>
      <c r="G7261" s="20"/>
      <c r="H7261" s="21"/>
      <c r="I7261" s="22"/>
    </row>
    <row r="7262" spans="2:9" ht="15" customHeight="1" x14ac:dyDescent="0.25">
      <c r="B7262" s="2">
        <v>16</v>
      </c>
      <c r="C7262" t="s">
        <v>2724</v>
      </c>
      <c r="D7262" s="3">
        <v>1602</v>
      </c>
      <c r="E7262" t="s">
        <v>2762</v>
      </c>
      <c r="F7262" s="4">
        <v>160245</v>
      </c>
      <c r="G7262" t="s">
        <v>18</v>
      </c>
      <c r="I7262" s="1"/>
    </row>
    <row r="7263" spans="2:9" x14ac:dyDescent="0.25">
      <c r="E7263"/>
      <c r="G7263" s="2"/>
      <c r="H7263" s="6" t="s">
        <v>11</v>
      </c>
      <c r="I7263" s="15">
        <v>12965</v>
      </c>
    </row>
    <row r="7264" spans="2:9" x14ac:dyDescent="0.25">
      <c r="E7264"/>
      <c r="G7264" s="2"/>
      <c r="H7264" s="6" t="s">
        <v>12</v>
      </c>
      <c r="I7264" s="15">
        <v>36000</v>
      </c>
    </row>
    <row r="7265" spans="2:9" x14ac:dyDescent="0.25">
      <c r="E7265"/>
      <c r="G7265" s="2"/>
      <c r="H7265" s="6" t="s">
        <v>13</v>
      </c>
      <c r="I7265" s="15">
        <v>1235</v>
      </c>
    </row>
    <row r="7266" spans="2:9" ht="15" customHeight="1" x14ac:dyDescent="0.3">
      <c r="E7266"/>
      <c r="F7266" s="16" t="s">
        <v>14</v>
      </c>
      <c r="G7266" s="17"/>
      <c r="H7266" s="18" t="s">
        <v>2764</v>
      </c>
      <c r="I7266" s="19">
        <f>SUBTOTAL(9,I7263:I7265)</f>
        <v>50200</v>
      </c>
    </row>
    <row r="7267" spans="2:9" x14ac:dyDescent="0.25">
      <c r="F7267" s="16"/>
      <c r="G7267" s="20"/>
      <c r="H7267" s="21"/>
      <c r="I7267" s="22"/>
    </row>
    <row r="7268" spans="2:9" ht="15" customHeight="1" x14ac:dyDescent="0.25">
      <c r="B7268" s="2">
        <v>16</v>
      </c>
      <c r="C7268" t="s">
        <v>2724</v>
      </c>
      <c r="D7268" s="3">
        <v>1605</v>
      </c>
      <c r="E7268" t="s">
        <v>2765</v>
      </c>
      <c r="F7268" s="4">
        <v>160501</v>
      </c>
      <c r="G7268" t="s">
        <v>10</v>
      </c>
      <c r="I7268" s="1"/>
    </row>
    <row r="7269" spans="2:9" x14ac:dyDescent="0.25">
      <c r="E7269"/>
      <c r="G7269" s="2"/>
      <c r="H7269" s="6" t="s">
        <v>11</v>
      </c>
      <c r="I7269" s="15">
        <v>27158</v>
      </c>
    </row>
    <row r="7270" spans="2:9" x14ac:dyDescent="0.25">
      <c r="E7270"/>
      <c r="G7270" s="2"/>
      <c r="H7270" s="6" t="s">
        <v>12</v>
      </c>
      <c r="I7270" s="15">
        <v>909884</v>
      </c>
    </row>
    <row r="7271" spans="2:9" x14ac:dyDescent="0.25">
      <c r="E7271"/>
      <c r="G7271" s="2"/>
      <c r="H7271" s="6" t="s">
        <v>13</v>
      </c>
      <c r="I7271" s="15">
        <v>11548</v>
      </c>
    </row>
    <row r="7272" spans="2:9" ht="15" customHeight="1" x14ac:dyDescent="0.3">
      <c r="E7272"/>
      <c r="F7272" s="16" t="s">
        <v>14</v>
      </c>
      <c r="G7272" s="17"/>
      <c r="H7272" s="18" t="s">
        <v>2766</v>
      </c>
      <c r="I7272" s="19">
        <f>SUBTOTAL(9,I7269:I7271)</f>
        <v>948590</v>
      </c>
    </row>
    <row r="7273" spans="2:9" x14ac:dyDescent="0.25">
      <c r="F7273" s="16"/>
      <c r="G7273" s="20"/>
      <c r="H7273" s="21"/>
      <c r="I7273" s="22"/>
    </row>
    <row r="7274" spans="2:9" ht="15" customHeight="1" x14ac:dyDescent="0.25">
      <c r="B7274" s="2">
        <v>16</v>
      </c>
      <c r="C7274" t="s">
        <v>2724</v>
      </c>
      <c r="D7274" s="3">
        <v>1605</v>
      </c>
      <c r="E7274" t="s">
        <v>2765</v>
      </c>
      <c r="F7274" s="4">
        <v>160522</v>
      </c>
      <c r="G7274" t="s">
        <v>2767</v>
      </c>
      <c r="I7274" s="1"/>
    </row>
    <row r="7275" spans="2:9" x14ac:dyDescent="0.25">
      <c r="E7275"/>
      <c r="G7275" s="2"/>
      <c r="H7275" s="6" t="s">
        <v>11</v>
      </c>
      <c r="I7275" s="15">
        <v>236</v>
      </c>
    </row>
    <row r="7276" spans="2:9" x14ac:dyDescent="0.25">
      <c r="E7276"/>
      <c r="G7276" s="2"/>
      <c r="H7276" s="6" t="s">
        <v>12</v>
      </c>
      <c r="I7276" s="15">
        <v>11200</v>
      </c>
    </row>
    <row r="7277" spans="2:9" x14ac:dyDescent="0.25">
      <c r="E7277"/>
      <c r="G7277" s="2"/>
      <c r="H7277" s="6" t="s">
        <v>13</v>
      </c>
      <c r="I7277" s="15">
        <v>239</v>
      </c>
    </row>
    <row r="7278" spans="2:9" ht="15" customHeight="1" x14ac:dyDescent="0.3">
      <c r="E7278"/>
      <c r="F7278" s="16" t="s">
        <v>14</v>
      </c>
      <c r="G7278" s="17"/>
      <c r="H7278" s="18" t="s">
        <v>2768</v>
      </c>
      <c r="I7278" s="19">
        <f>SUBTOTAL(9,I7275:I7277)</f>
        <v>11675</v>
      </c>
    </row>
    <row r="7279" spans="2:9" x14ac:dyDescent="0.25">
      <c r="F7279" s="16"/>
      <c r="G7279" s="20"/>
      <c r="H7279" s="21"/>
      <c r="I7279" s="22"/>
    </row>
    <row r="7280" spans="2:9" ht="15" customHeight="1" x14ac:dyDescent="0.25">
      <c r="B7280" s="2">
        <v>16</v>
      </c>
      <c r="C7280" t="s">
        <v>2724</v>
      </c>
      <c r="D7280" s="3">
        <v>1605</v>
      </c>
      <c r="E7280" t="s">
        <v>2765</v>
      </c>
      <c r="F7280" s="4">
        <v>160545</v>
      </c>
      <c r="G7280" t="s">
        <v>18</v>
      </c>
      <c r="I7280" s="1"/>
    </row>
    <row r="7281" spans="2:9" x14ac:dyDescent="0.25">
      <c r="E7281"/>
      <c r="G7281" s="2"/>
      <c r="H7281" s="6" t="s">
        <v>11</v>
      </c>
      <c r="I7281" s="15">
        <v>1972</v>
      </c>
    </row>
    <row r="7282" spans="2:9" x14ac:dyDescent="0.25">
      <c r="E7282"/>
      <c r="G7282" s="2"/>
      <c r="H7282" s="6" t="s">
        <v>12</v>
      </c>
      <c r="I7282" s="15">
        <v>17900</v>
      </c>
    </row>
    <row r="7283" spans="2:9" x14ac:dyDescent="0.25">
      <c r="E7283"/>
      <c r="G7283" s="2"/>
      <c r="H7283" s="6" t="s">
        <v>13</v>
      </c>
      <c r="I7283" s="15">
        <v>614</v>
      </c>
    </row>
    <row r="7284" spans="2:9" ht="15" customHeight="1" x14ac:dyDescent="0.3">
      <c r="E7284"/>
      <c r="F7284" s="16" t="s">
        <v>14</v>
      </c>
      <c r="G7284" s="17"/>
      <c r="H7284" s="18" t="s">
        <v>2769</v>
      </c>
      <c r="I7284" s="19">
        <f>SUBTOTAL(9,I7281:I7283)</f>
        <v>20486</v>
      </c>
    </row>
    <row r="7285" spans="2:9" x14ac:dyDescent="0.25">
      <c r="F7285" s="16"/>
      <c r="G7285" s="20"/>
      <c r="H7285" s="21"/>
      <c r="I7285" s="22"/>
    </row>
    <row r="7286" spans="2:9" ht="15" customHeight="1" x14ac:dyDescent="0.25">
      <c r="B7286" s="2">
        <v>16</v>
      </c>
      <c r="C7286" t="s">
        <v>2724</v>
      </c>
      <c r="D7286" s="3">
        <v>1610</v>
      </c>
      <c r="E7286" t="s">
        <v>2770</v>
      </c>
      <c r="F7286" s="4">
        <v>161001</v>
      </c>
      <c r="G7286" t="s">
        <v>10</v>
      </c>
      <c r="I7286" s="1"/>
    </row>
    <row r="7287" spans="2:9" x14ac:dyDescent="0.25">
      <c r="E7287"/>
      <c r="G7287" s="2"/>
      <c r="H7287" s="6" t="s">
        <v>11</v>
      </c>
      <c r="I7287" s="15">
        <v>41277</v>
      </c>
    </row>
    <row r="7288" spans="2:9" x14ac:dyDescent="0.25">
      <c r="E7288"/>
      <c r="G7288" s="2"/>
      <c r="H7288" s="6" t="s">
        <v>12</v>
      </c>
      <c r="I7288" s="15">
        <v>1697395</v>
      </c>
    </row>
    <row r="7289" spans="2:9" x14ac:dyDescent="0.25">
      <c r="E7289"/>
      <c r="G7289" s="2"/>
      <c r="H7289" s="6" t="s">
        <v>13</v>
      </c>
      <c r="I7289" s="15">
        <v>79644</v>
      </c>
    </row>
    <row r="7290" spans="2:9" ht="15" customHeight="1" x14ac:dyDescent="0.3">
      <c r="E7290"/>
      <c r="F7290" s="16" t="s">
        <v>14</v>
      </c>
      <c r="G7290" s="17"/>
      <c r="H7290" s="18" t="s">
        <v>2771</v>
      </c>
      <c r="I7290" s="19">
        <f>SUBTOTAL(9,I7287:I7289)</f>
        <v>1818316</v>
      </c>
    </row>
    <row r="7291" spans="2:9" x14ac:dyDescent="0.25">
      <c r="F7291" s="16"/>
      <c r="G7291" s="20"/>
      <c r="H7291" s="21"/>
      <c r="I7291" s="22"/>
    </row>
    <row r="7292" spans="2:9" ht="15" customHeight="1" x14ac:dyDescent="0.25">
      <c r="B7292" s="2">
        <v>16</v>
      </c>
      <c r="C7292" t="s">
        <v>2724</v>
      </c>
      <c r="D7292" s="3">
        <v>1610</v>
      </c>
      <c r="E7292" t="s">
        <v>2770</v>
      </c>
      <c r="F7292" s="4">
        <v>161045</v>
      </c>
      <c r="G7292" t="s">
        <v>18</v>
      </c>
      <c r="I7292" s="1"/>
    </row>
    <row r="7293" spans="2:9" x14ac:dyDescent="0.25">
      <c r="E7293"/>
      <c r="G7293" s="2"/>
      <c r="H7293" s="6" t="s">
        <v>11</v>
      </c>
      <c r="I7293" s="15">
        <v>98205</v>
      </c>
    </row>
    <row r="7294" spans="2:9" x14ac:dyDescent="0.25">
      <c r="E7294"/>
      <c r="G7294" s="2"/>
      <c r="H7294" s="6" t="s">
        <v>12</v>
      </c>
      <c r="I7294" s="15">
        <v>134800</v>
      </c>
    </row>
    <row r="7295" spans="2:9" x14ac:dyDescent="0.25">
      <c r="E7295"/>
      <c r="G7295" s="2"/>
      <c r="H7295" s="6" t="s">
        <v>13</v>
      </c>
      <c r="I7295" s="15">
        <v>39625</v>
      </c>
    </row>
    <row r="7296" spans="2:9" ht="15" customHeight="1" x14ac:dyDescent="0.3">
      <c r="E7296"/>
      <c r="F7296" s="16" t="s">
        <v>14</v>
      </c>
      <c r="G7296" s="17"/>
      <c r="H7296" s="18" t="s">
        <v>2772</v>
      </c>
      <c r="I7296" s="19">
        <f>SUBTOTAL(9,I7293:I7295)</f>
        <v>272630</v>
      </c>
    </row>
    <row r="7297" spans="2:9" x14ac:dyDescent="0.25">
      <c r="F7297" s="16"/>
      <c r="G7297" s="20"/>
      <c r="H7297" s="21"/>
      <c r="I7297" s="22"/>
    </row>
    <row r="7298" spans="2:9" ht="15" customHeight="1" x14ac:dyDescent="0.25">
      <c r="B7298" s="2">
        <v>16</v>
      </c>
      <c r="C7298" t="s">
        <v>2724</v>
      </c>
      <c r="D7298" s="3">
        <v>1618</v>
      </c>
      <c r="E7298" t="s">
        <v>2773</v>
      </c>
      <c r="F7298" s="4">
        <v>161801</v>
      </c>
      <c r="G7298" t="s">
        <v>10</v>
      </c>
      <c r="I7298" s="1"/>
    </row>
    <row r="7299" spans="2:9" x14ac:dyDescent="0.25">
      <c r="E7299"/>
      <c r="G7299" s="2"/>
      <c r="H7299" s="6" t="s">
        <v>11</v>
      </c>
      <c r="I7299" s="15">
        <v>290493</v>
      </c>
    </row>
    <row r="7300" spans="2:9" x14ac:dyDescent="0.25">
      <c r="E7300"/>
      <c r="G7300" s="2"/>
      <c r="H7300" s="6" t="s">
        <v>12</v>
      </c>
      <c r="I7300" s="15">
        <v>7379848</v>
      </c>
    </row>
    <row r="7301" spans="2:9" x14ac:dyDescent="0.25">
      <c r="E7301"/>
      <c r="G7301" s="2"/>
      <c r="H7301" s="6" t="s">
        <v>13</v>
      </c>
      <c r="I7301" s="15">
        <v>123287</v>
      </c>
    </row>
    <row r="7302" spans="2:9" ht="15" customHeight="1" x14ac:dyDescent="0.3">
      <c r="E7302"/>
      <c r="F7302" s="16" t="s">
        <v>14</v>
      </c>
      <c r="G7302" s="17"/>
      <c r="H7302" s="18" t="s">
        <v>2774</v>
      </c>
      <c r="I7302" s="19">
        <f>SUBTOTAL(9,I7299:I7301)</f>
        <v>7793628</v>
      </c>
    </row>
    <row r="7303" spans="2:9" x14ac:dyDescent="0.25">
      <c r="F7303" s="16"/>
      <c r="G7303" s="20"/>
      <c r="H7303" s="21"/>
      <c r="I7303" s="22"/>
    </row>
    <row r="7304" spans="2:9" ht="15" customHeight="1" x14ac:dyDescent="0.25">
      <c r="B7304" s="2">
        <v>16</v>
      </c>
      <c r="C7304" t="s">
        <v>2724</v>
      </c>
      <c r="D7304" s="3">
        <v>1618</v>
      </c>
      <c r="E7304" t="s">
        <v>2773</v>
      </c>
      <c r="F7304" s="4">
        <v>161821</v>
      </c>
      <c r="G7304" t="s">
        <v>180</v>
      </c>
      <c r="I7304" s="1"/>
    </row>
    <row r="7305" spans="2:9" x14ac:dyDescent="0.25">
      <c r="E7305"/>
      <c r="G7305" s="2"/>
      <c r="H7305" s="6" t="s">
        <v>11</v>
      </c>
      <c r="I7305" s="15">
        <v>6500</v>
      </c>
    </row>
    <row r="7306" spans="2:9" x14ac:dyDescent="0.25">
      <c r="E7306"/>
      <c r="G7306" s="2"/>
      <c r="H7306" s="6" t="s">
        <v>12</v>
      </c>
      <c r="I7306" s="15">
        <v>222400</v>
      </c>
    </row>
    <row r="7307" spans="2:9" x14ac:dyDescent="0.25">
      <c r="E7307"/>
      <c r="G7307" s="2"/>
      <c r="H7307" s="6" t="s">
        <v>13</v>
      </c>
      <c r="I7307" s="15">
        <v>-72650</v>
      </c>
    </row>
    <row r="7308" spans="2:9" ht="15" customHeight="1" x14ac:dyDescent="0.3">
      <c r="E7308"/>
      <c r="F7308" s="16" t="s">
        <v>14</v>
      </c>
      <c r="G7308" s="17"/>
      <c r="H7308" s="18" t="s">
        <v>2775</v>
      </c>
      <c r="I7308" s="19">
        <f>SUBTOTAL(9,I7305:I7307)</f>
        <v>156250</v>
      </c>
    </row>
    <row r="7309" spans="2:9" x14ac:dyDescent="0.25">
      <c r="F7309" s="16"/>
      <c r="G7309" s="20"/>
      <c r="H7309" s="21"/>
      <c r="I7309" s="22"/>
    </row>
    <row r="7310" spans="2:9" ht="15" customHeight="1" x14ac:dyDescent="0.25">
      <c r="B7310" s="2">
        <v>16</v>
      </c>
      <c r="C7310" t="s">
        <v>2724</v>
      </c>
      <c r="D7310" s="3">
        <v>1618</v>
      </c>
      <c r="E7310" t="s">
        <v>2773</v>
      </c>
      <c r="F7310" s="4">
        <v>161822</v>
      </c>
      <c r="G7310" t="s">
        <v>2776</v>
      </c>
      <c r="I7310" s="1"/>
    </row>
    <row r="7311" spans="2:9" x14ac:dyDescent="0.25">
      <c r="E7311"/>
      <c r="G7311" s="2"/>
      <c r="H7311" s="6" t="s">
        <v>11</v>
      </c>
      <c r="I7311" s="15">
        <v>233167</v>
      </c>
    </row>
    <row r="7312" spans="2:9" x14ac:dyDescent="0.25">
      <c r="E7312"/>
      <c r="G7312" s="2"/>
      <c r="H7312" s="6" t="s">
        <v>12</v>
      </c>
      <c r="I7312" s="15">
        <v>549400</v>
      </c>
    </row>
    <row r="7313" spans="2:9" x14ac:dyDescent="0.25">
      <c r="E7313"/>
      <c r="G7313" s="2"/>
      <c r="H7313" s="6" t="s">
        <v>13</v>
      </c>
      <c r="I7313" s="15">
        <v>-119586</v>
      </c>
    </row>
    <row r="7314" spans="2:9" ht="15" customHeight="1" x14ac:dyDescent="0.3">
      <c r="E7314"/>
      <c r="F7314" s="16" t="s">
        <v>14</v>
      </c>
      <c r="G7314" s="17"/>
      <c r="H7314" s="18" t="s">
        <v>2777</v>
      </c>
      <c r="I7314" s="19">
        <f>SUBTOTAL(9,I7311:I7313)</f>
        <v>662981</v>
      </c>
    </row>
    <row r="7315" spans="2:9" x14ac:dyDescent="0.25">
      <c r="F7315" s="16"/>
      <c r="G7315" s="20"/>
      <c r="H7315" s="21"/>
      <c r="I7315" s="22"/>
    </row>
    <row r="7316" spans="2:9" ht="15" customHeight="1" x14ac:dyDescent="0.25">
      <c r="B7316" s="2">
        <v>16</v>
      </c>
      <c r="C7316" t="s">
        <v>2724</v>
      </c>
      <c r="D7316" s="3">
        <v>1618</v>
      </c>
      <c r="E7316" t="s">
        <v>2773</v>
      </c>
      <c r="F7316" s="4">
        <v>161823</v>
      </c>
      <c r="G7316" t="s">
        <v>2778</v>
      </c>
      <c r="I7316" s="1"/>
    </row>
    <row r="7317" spans="2:9" x14ac:dyDescent="0.25">
      <c r="E7317"/>
      <c r="G7317" s="2"/>
      <c r="H7317" s="6" t="s">
        <v>11</v>
      </c>
      <c r="I7317" s="15">
        <v>694</v>
      </c>
    </row>
    <row r="7318" spans="2:9" x14ac:dyDescent="0.25">
      <c r="E7318"/>
      <c r="G7318" s="2"/>
      <c r="H7318" s="6" t="s">
        <v>12</v>
      </c>
      <c r="I7318" s="15">
        <v>100088</v>
      </c>
    </row>
    <row r="7319" spans="2:9" x14ac:dyDescent="0.25">
      <c r="E7319"/>
      <c r="G7319" s="2"/>
      <c r="H7319" s="6" t="s">
        <v>13</v>
      </c>
      <c r="I7319" s="15">
        <v>2212</v>
      </c>
    </row>
    <row r="7320" spans="2:9" ht="15" customHeight="1" x14ac:dyDescent="0.3">
      <c r="E7320"/>
      <c r="F7320" s="16" t="s">
        <v>14</v>
      </c>
      <c r="G7320" s="17"/>
      <c r="H7320" s="18" t="s">
        <v>2779</v>
      </c>
      <c r="I7320" s="19">
        <f>SUBTOTAL(9,I7317:I7319)</f>
        <v>102994</v>
      </c>
    </row>
    <row r="7321" spans="2:9" x14ac:dyDescent="0.25">
      <c r="F7321" s="16"/>
      <c r="G7321" s="20"/>
      <c r="H7321" s="21"/>
      <c r="I7321" s="22"/>
    </row>
    <row r="7322" spans="2:9" ht="15" customHeight="1" x14ac:dyDescent="0.25">
      <c r="B7322" s="2">
        <v>16</v>
      </c>
      <c r="C7322" t="s">
        <v>2724</v>
      </c>
      <c r="D7322" s="3">
        <v>1618</v>
      </c>
      <c r="E7322" t="s">
        <v>2773</v>
      </c>
      <c r="F7322" s="4">
        <v>161845</v>
      </c>
      <c r="G7322" t="s">
        <v>18</v>
      </c>
      <c r="I7322" s="1"/>
    </row>
    <row r="7323" spans="2:9" x14ac:dyDescent="0.25">
      <c r="E7323"/>
      <c r="G7323" s="2"/>
      <c r="H7323" s="6" t="s">
        <v>11</v>
      </c>
      <c r="I7323" s="15">
        <v>9499</v>
      </c>
    </row>
    <row r="7324" spans="2:9" x14ac:dyDescent="0.25">
      <c r="E7324"/>
      <c r="G7324" s="2"/>
      <c r="H7324" s="6" t="s">
        <v>12</v>
      </c>
      <c r="I7324" s="15">
        <v>146300</v>
      </c>
    </row>
    <row r="7325" spans="2:9" x14ac:dyDescent="0.25">
      <c r="E7325"/>
      <c r="G7325" s="2"/>
      <c r="H7325" s="6" t="s">
        <v>13</v>
      </c>
      <c r="I7325" s="15">
        <v>5020</v>
      </c>
    </row>
    <row r="7326" spans="2:9" ht="15" customHeight="1" x14ac:dyDescent="0.3">
      <c r="E7326"/>
      <c r="F7326" s="16" t="s">
        <v>14</v>
      </c>
      <c r="G7326" s="17"/>
      <c r="H7326" s="18" t="s">
        <v>2780</v>
      </c>
      <c r="I7326" s="19">
        <f>SUBTOTAL(9,I7323:I7325)</f>
        <v>160819</v>
      </c>
    </row>
    <row r="7327" spans="2:9" x14ac:dyDescent="0.25">
      <c r="F7327" s="16"/>
      <c r="G7327" s="20"/>
      <c r="H7327" s="21"/>
      <c r="I7327" s="22"/>
    </row>
    <row r="7328" spans="2:9" ht="15" customHeight="1" x14ac:dyDescent="0.25">
      <c r="B7328" s="2">
        <v>16</v>
      </c>
      <c r="C7328" t="s">
        <v>2724</v>
      </c>
      <c r="D7328" s="3">
        <v>1618</v>
      </c>
      <c r="E7328" t="s">
        <v>2773</v>
      </c>
      <c r="F7328" s="4">
        <v>161850</v>
      </c>
      <c r="G7328" t="s">
        <v>2781</v>
      </c>
      <c r="I7328" s="1"/>
    </row>
    <row r="7329" spans="2:9" x14ac:dyDescent="0.25">
      <c r="E7329"/>
      <c r="G7329" s="2"/>
      <c r="H7329" s="6" t="s">
        <v>12</v>
      </c>
      <c r="I7329" s="15">
        <v>6400</v>
      </c>
    </row>
    <row r="7330" spans="2:9" x14ac:dyDescent="0.25">
      <c r="E7330"/>
      <c r="G7330" s="2"/>
      <c r="H7330" s="6" t="s">
        <v>13</v>
      </c>
      <c r="I7330" s="15">
        <v>137</v>
      </c>
    </row>
    <row r="7331" spans="2:9" ht="15" customHeight="1" x14ac:dyDescent="0.3">
      <c r="E7331"/>
      <c r="F7331" s="16" t="s">
        <v>14</v>
      </c>
      <c r="G7331" s="17"/>
      <c r="H7331" s="18" t="s">
        <v>2782</v>
      </c>
      <c r="I7331" s="19">
        <f>SUBTOTAL(9,I7329:I7330)</f>
        <v>6537</v>
      </c>
    </row>
    <row r="7332" spans="2:9" x14ac:dyDescent="0.25">
      <c r="F7332" s="16"/>
      <c r="G7332" s="20"/>
      <c r="H7332" s="21"/>
      <c r="I7332" s="22"/>
    </row>
    <row r="7333" spans="2:9" ht="15" customHeight="1" x14ac:dyDescent="0.25">
      <c r="B7333" s="2">
        <v>16</v>
      </c>
      <c r="C7333" t="s">
        <v>2724</v>
      </c>
      <c r="D7333" s="3">
        <v>1619</v>
      </c>
      <c r="E7333" t="s">
        <v>2783</v>
      </c>
      <c r="F7333" s="4">
        <v>161901</v>
      </c>
      <c r="G7333" t="s">
        <v>10</v>
      </c>
      <c r="I7333" s="1"/>
    </row>
    <row r="7334" spans="2:9" x14ac:dyDescent="0.25">
      <c r="E7334"/>
      <c r="G7334" s="2"/>
      <c r="H7334" s="6" t="s">
        <v>11</v>
      </c>
      <c r="I7334" s="15">
        <v>2427</v>
      </c>
    </row>
    <row r="7335" spans="2:9" x14ac:dyDescent="0.25">
      <c r="E7335"/>
      <c r="G7335" s="2"/>
      <c r="H7335" s="6" t="s">
        <v>12</v>
      </c>
      <c r="I7335" s="15">
        <v>73803</v>
      </c>
    </row>
    <row r="7336" spans="2:9" x14ac:dyDescent="0.25">
      <c r="E7336"/>
      <c r="G7336" s="2"/>
      <c r="H7336" s="6" t="s">
        <v>13</v>
      </c>
      <c r="I7336" s="15">
        <v>271</v>
      </c>
    </row>
    <row r="7337" spans="2:9" ht="15" customHeight="1" x14ac:dyDescent="0.3">
      <c r="E7337"/>
      <c r="F7337" s="16" t="s">
        <v>14</v>
      </c>
      <c r="G7337" s="17"/>
      <c r="H7337" s="18" t="s">
        <v>2784</v>
      </c>
      <c r="I7337" s="19">
        <f>SUBTOTAL(9,I7334:I7336)</f>
        <v>76501</v>
      </c>
    </row>
    <row r="7338" spans="2:9" x14ac:dyDescent="0.25">
      <c r="F7338" s="16"/>
      <c r="G7338" s="20"/>
      <c r="H7338" s="21"/>
      <c r="I7338" s="22"/>
    </row>
    <row r="7339" spans="2:9" ht="15" customHeight="1" x14ac:dyDescent="0.25">
      <c r="B7339" s="2">
        <v>16</v>
      </c>
      <c r="C7339" t="s">
        <v>2724</v>
      </c>
      <c r="D7339" s="3">
        <v>1620</v>
      </c>
      <c r="E7339" t="s">
        <v>2785</v>
      </c>
      <c r="F7339" s="4">
        <v>162001</v>
      </c>
      <c r="G7339" t="s">
        <v>10</v>
      </c>
      <c r="I7339" s="1"/>
    </row>
    <row r="7340" spans="2:9" x14ac:dyDescent="0.25">
      <c r="E7340"/>
      <c r="G7340" s="2"/>
      <c r="H7340" s="6" t="s">
        <v>11</v>
      </c>
      <c r="I7340" s="15">
        <v>32878</v>
      </c>
    </row>
    <row r="7341" spans="2:9" x14ac:dyDescent="0.25">
      <c r="E7341"/>
      <c r="G7341" s="2"/>
      <c r="H7341" s="6" t="s">
        <v>12</v>
      </c>
      <c r="I7341" s="15">
        <v>691423</v>
      </c>
    </row>
    <row r="7342" spans="2:9" x14ac:dyDescent="0.25">
      <c r="E7342"/>
      <c r="G7342" s="2"/>
      <c r="H7342" s="6" t="s">
        <v>13</v>
      </c>
      <c r="I7342" s="15">
        <v>5127</v>
      </c>
    </row>
    <row r="7343" spans="2:9" ht="15" customHeight="1" x14ac:dyDescent="0.3">
      <c r="E7343"/>
      <c r="F7343" s="16" t="s">
        <v>14</v>
      </c>
      <c r="G7343" s="17"/>
      <c r="H7343" s="18" t="s">
        <v>2786</v>
      </c>
      <c r="I7343" s="19">
        <f>SUBTOTAL(9,I7340:I7342)</f>
        <v>729428</v>
      </c>
    </row>
    <row r="7344" spans="2:9" x14ac:dyDescent="0.25">
      <c r="F7344" s="16"/>
      <c r="G7344" s="20"/>
      <c r="H7344" s="21"/>
      <c r="I7344" s="22"/>
    </row>
    <row r="7345" spans="2:9" ht="15" customHeight="1" x14ac:dyDescent="0.25">
      <c r="B7345" s="2">
        <v>16</v>
      </c>
      <c r="C7345" t="s">
        <v>2724</v>
      </c>
      <c r="D7345" s="3">
        <v>1620</v>
      </c>
      <c r="E7345" t="s">
        <v>2785</v>
      </c>
      <c r="F7345" s="4">
        <v>162021</v>
      </c>
      <c r="G7345" t="s">
        <v>16</v>
      </c>
      <c r="I7345" s="1"/>
    </row>
    <row r="7346" spans="2:9" x14ac:dyDescent="0.25">
      <c r="E7346"/>
      <c r="G7346" s="2"/>
      <c r="H7346" s="6" t="s">
        <v>11</v>
      </c>
      <c r="I7346" s="15">
        <v>28754</v>
      </c>
    </row>
    <row r="7347" spans="2:9" x14ac:dyDescent="0.25">
      <c r="E7347"/>
      <c r="G7347" s="2"/>
      <c r="H7347" s="6" t="s">
        <v>12</v>
      </c>
      <c r="I7347" s="15">
        <v>219308</v>
      </c>
    </row>
    <row r="7348" spans="2:9" x14ac:dyDescent="0.25">
      <c r="E7348"/>
      <c r="G7348" s="2"/>
      <c r="H7348" s="6" t="s">
        <v>13</v>
      </c>
      <c r="I7348" s="15">
        <v>4907</v>
      </c>
    </row>
    <row r="7349" spans="2:9" ht="15" customHeight="1" x14ac:dyDescent="0.3">
      <c r="E7349"/>
      <c r="F7349" s="16" t="s">
        <v>14</v>
      </c>
      <c r="G7349" s="17"/>
      <c r="H7349" s="18" t="s">
        <v>2787</v>
      </c>
      <c r="I7349" s="19">
        <f>SUBTOTAL(9,I7346:I7348)</f>
        <v>252969</v>
      </c>
    </row>
    <row r="7350" spans="2:9" x14ac:dyDescent="0.25">
      <c r="F7350" s="16"/>
      <c r="G7350" s="20"/>
      <c r="H7350" s="21"/>
      <c r="I7350" s="22"/>
    </row>
    <row r="7351" spans="2:9" ht="15" customHeight="1" x14ac:dyDescent="0.25">
      <c r="B7351" s="2">
        <v>16</v>
      </c>
      <c r="C7351" t="s">
        <v>2724</v>
      </c>
      <c r="D7351" s="3">
        <v>1620</v>
      </c>
      <c r="E7351" t="s">
        <v>2785</v>
      </c>
      <c r="F7351" s="4">
        <v>162045</v>
      </c>
      <c r="G7351" t="s">
        <v>18</v>
      </c>
      <c r="I7351" s="1"/>
    </row>
    <row r="7352" spans="2:9" x14ac:dyDescent="0.25">
      <c r="E7352"/>
      <c r="G7352" s="2"/>
      <c r="H7352" s="6" t="s">
        <v>11</v>
      </c>
      <c r="I7352" s="15">
        <v>1173</v>
      </c>
    </row>
    <row r="7353" spans="2:9" x14ac:dyDescent="0.25">
      <c r="E7353"/>
      <c r="G7353" s="2"/>
      <c r="H7353" s="6" t="s">
        <v>12</v>
      </c>
      <c r="I7353" s="15">
        <v>3700</v>
      </c>
    </row>
    <row r="7354" spans="2:9" x14ac:dyDescent="0.25">
      <c r="E7354"/>
      <c r="G7354" s="2"/>
      <c r="H7354" s="6" t="s">
        <v>13</v>
      </c>
      <c r="I7354" s="15">
        <v>127</v>
      </c>
    </row>
    <row r="7355" spans="2:9" ht="15" customHeight="1" x14ac:dyDescent="0.3">
      <c r="E7355"/>
      <c r="F7355" s="16" t="s">
        <v>14</v>
      </c>
      <c r="G7355" s="17"/>
      <c r="H7355" s="18" t="s">
        <v>2788</v>
      </c>
      <c r="I7355" s="19">
        <f>SUBTOTAL(9,I7352:I7354)</f>
        <v>5000</v>
      </c>
    </row>
    <row r="7356" spans="2:9" x14ac:dyDescent="0.25">
      <c r="F7356" s="16"/>
      <c r="G7356" s="20"/>
      <c r="H7356" s="21"/>
      <c r="I7356" s="22"/>
    </row>
    <row r="7357" spans="2:9" ht="15" customHeight="1" x14ac:dyDescent="0.25">
      <c r="B7357" s="2">
        <v>16</v>
      </c>
      <c r="C7357" t="s">
        <v>2724</v>
      </c>
      <c r="D7357" s="3">
        <v>1632</v>
      </c>
      <c r="E7357" t="s">
        <v>2789</v>
      </c>
      <c r="F7357" s="4">
        <v>163261</v>
      </c>
      <c r="G7357" t="s">
        <v>2790</v>
      </c>
      <c r="I7357" s="1"/>
    </row>
    <row r="7358" spans="2:9" x14ac:dyDescent="0.25">
      <c r="E7358"/>
      <c r="G7358" s="2"/>
      <c r="H7358" s="6" t="s">
        <v>12</v>
      </c>
      <c r="I7358" s="15">
        <v>30200000</v>
      </c>
    </row>
    <row r="7359" spans="2:9" x14ac:dyDescent="0.25">
      <c r="E7359"/>
      <c r="G7359" s="2"/>
      <c r="H7359" s="6" t="s">
        <v>13</v>
      </c>
      <c r="I7359" s="15">
        <v>705058</v>
      </c>
    </row>
    <row r="7360" spans="2:9" ht="15" customHeight="1" x14ac:dyDescent="0.3">
      <c r="E7360"/>
      <c r="F7360" s="16" t="s">
        <v>14</v>
      </c>
      <c r="G7360" s="17"/>
      <c r="H7360" s="18" t="s">
        <v>2791</v>
      </c>
      <c r="I7360" s="19">
        <f>SUBTOTAL(9,I7358:I7359)</f>
        <v>30905058</v>
      </c>
    </row>
    <row r="7361" spans="2:9" x14ac:dyDescent="0.25">
      <c r="F7361" s="16"/>
      <c r="G7361" s="20"/>
      <c r="H7361" s="21"/>
      <c r="I7361" s="22"/>
    </row>
    <row r="7362" spans="2:9" ht="15" customHeight="1" x14ac:dyDescent="0.25">
      <c r="B7362" s="2">
        <v>16</v>
      </c>
      <c r="C7362" t="s">
        <v>2724</v>
      </c>
      <c r="D7362" s="3">
        <v>1632</v>
      </c>
      <c r="E7362" t="s">
        <v>2789</v>
      </c>
      <c r="F7362" s="4">
        <v>163272</v>
      </c>
      <c r="G7362" t="s">
        <v>2792</v>
      </c>
      <c r="I7362" s="1"/>
    </row>
    <row r="7363" spans="2:9" x14ac:dyDescent="0.25">
      <c r="E7363"/>
      <c r="G7363" s="2"/>
      <c r="H7363" s="6" t="s">
        <v>12</v>
      </c>
      <c r="I7363" s="15">
        <v>2500000</v>
      </c>
    </row>
    <row r="7364" spans="2:9" x14ac:dyDescent="0.25">
      <c r="E7364"/>
      <c r="G7364" s="2"/>
      <c r="H7364" s="6" t="s">
        <v>13</v>
      </c>
      <c r="I7364" s="15">
        <v>53398</v>
      </c>
    </row>
    <row r="7365" spans="2:9" ht="15" customHeight="1" x14ac:dyDescent="0.3">
      <c r="E7365"/>
      <c r="F7365" s="16" t="s">
        <v>14</v>
      </c>
      <c r="G7365" s="17"/>
      <c r="H7365" s="18" t="s">
        <v>2793</v>
      </c>
      <c r="I7365" s="19">
        <f>SUBTOTAL(9,I7363:I7364)</f>
        <v>2553398</v>
      </c>
    </row>
    <row r="7366" spans="2:9" x14ac:dyDescent="0.25">
      <c r="F7366" s="16"/>
      <c r="G7366" s="20"/>
      <c r="H7366" s="21"/>
      <c r="I7366" s="22"/>
    </row>
    <row r="7367" spans="2:9" ht="15" customHeight="1" x14ac:dyDescent="0.25">
      <c r="B7367" s="2">
        <v>16</v>
      </c>
      <c r="C7367" t="s">
        <v>2724</v>
      </c>
      <c r="D7367" s="3">
        <v>1633</v>
      </c>
      <c r="E7367" t="s">
        <v>2794</v>
      </c>
      <c r="F7367" s="4">
        <v>163301</v>
      </c>
      <c r="G7367" t="s">
        <v>773</v>
      </c>
      <c r="I7367" s="1"/>
    </row>
    <row r="7368" spans="2:9" x14ac:dyDescent="0.25">
      <c r="E7368"/>
      <c r="G7368" s="2"/>
      <c r="H7368" s="6" t="s">
        <v>12</v>
      </c>
      <c r="I7368" s="15">
        <v>9300000</v>
      </c>
    </row>
    <row r="7369" spans="2:9" x14ac:dyDescent="0.25">
      <c r="E7369"/>
      <c r="G7369" s="2"/>
      <c r="H7369" s="6" t="s">
        <v>13</v>
      </c>
      <c r="I7369" s="15">
        <v>700000</v>
      </c>
    </row>
    <row r="7370" spans="2:9" ht="15" customHeight="1" x14ac:dyDescent="0.3">
      <c r="E7370"/>
      <c r="F7370" s="16" t="s">
        <v>14</v>
      </c>
      <c r="G7370" s="17"/>
      <c r="H7370" s="18" t="s">
        <v>2795</v>
      </c>
      <c r="I7370" s="19">
        <f>SUBTOTAL(9,I7368:I7369)</f>
        <v>10000000</v>
      </c>
    </row>
    <row r="7371" spans="2:9" x14ac:dyDescent="0.25">
      <c r="F7371" s="16"/>
      <c r="G7371" s="20"/>
      <c r="H7371" s="21"/>
      <c r="I7371" s="22"/>
    </row>
    <row r="7372" spans="2:9" ht="15" customHeight="1" x14ac:dyDescent="0.25">
      <c r="B7372" s="2">
        <v>16</v>
      </c>
      <c r="C7372" t="s">
        <v>2724</v>
      </c>
      <c r="D7372" s="3">
        <v>1634</v>
      </c>
      <c r="E7372" t="s">
        <v>2796</v>
      </c>
      <c r="F7372" s="4">
        <v>163421</v>
      </c>
      <c r="G7372" t="s">
        <v>180</v>
      </c>
      <c r="I7372" s="1"/>
    </row>
    <row r="7373" spans="2:9" x14ac:dyDescent="0.25">
      <c r="E7373"/>
      <c r="G7373" s="2"/>
      <c r="H7373" s="6" t="s">
        <v>11</v>
      </c>
      <c r="I7373" s="15">
        <v>1500</v>
      </c>
    </row>
    <row r="7374" spans="2:9" ht="15" customHeight="1" x14ac:dyDescent="0.3">
      <c r="E7374"/>
      <c r="F7374" s="16" t="s">
        <v>14</v>
      </c>
      <c r="G7374" s="17"/>
      <c r="H7374" s="18" t="s">
        <v>2797</v>
      </c>
      <c r="I7374" s="19">
        <f>SUBTOTAL(9,I7373:I7373)</f>
        <v>1500</v>
      </c>
    </row>
    <row r="7375" spans="2:9" x14ac:dyDescent="0.25">
      <c r="F7375" s="16"/>
      <c r="G7375" s="20"/>
      <c r="H7375" s="21"/>
      <c r="I7375" s="22"/>
    </row>
    <row r="7376" spans="2:9" ht="15" customHeight="1" x14ac:dyDescent="0.25">
      <c r="B7376" s="2">
        <v>16</v>
      </c>
      <c r="C7376" t="s">
        <v>2724</v>
      </c>
      <c r="D7376" s="3">
        <v>1634</v>
      </c>
      <c r="E7376" t="s">
        <v>2796</v>
      </c>
      <c r="F7376" s="4">
        <v>163470</v>
      </c>
      <c r="G7376" t="s">
        <v>2798</v>
      </c>
      <c r="I7376" s="1"/>
    </row>
    <row r="7377" spans="2:9" x14ac:dyDescent="0.25">
      <c r="E7377"/>
      <c r="G7377" s="2"/>
      <c r="H7377" s="6" t="s">
        <v>13</v>
      </c>
      <c r="I7377" s="15">
        <v>1000</v>
      </c>
    </row>
    <row r="7378" spans="2:9" ht="15" customHeight="1" x14ac:dyDescent="0.3">
      <c r="E7378"/>
      <c r="F7378" s="16" t="s">
        <v>14</v>
      </c>
      <c r="G7378" s="17"/>
      <c r="H7378" s="18" t="s">
        <v>2799</v>
      </c>
      <c r="I7378" s="19">
        <f>SUBTOTAL(9,I7377:I7377)</f>
        <v>1000</v>
      </c>
    </row>
    <row r="7379" spans="2:9" x14ac:dyDescent="0.25">
      <c r="F7379" s="16"/>
      <c r="G7379" s="20"/>
      <c r="H7379" s="21"/>
      <c r="I7379" s="22"/>
    </row>
    <row r="7380" spans="2:9" ht="15" customHeight="1" x14ac:dyDescent="0.25">
      <c r="B7380" s="2">
        <v>16</v>
      </c>
      <c r="C7380" t="s">
        <v>2724</v>
      </c>
      <c r="D7380" s="3">
        <v>1634</v>
      </c>
      <c r="E7380" t="s">
        <v>2796</v>
      </c>
      <c r="F7380" s="4">
        <v>163471</v>
      </c>
      <c r="G7380" t="s">
        <v>2800</v>
      </c>
      <c r="I7380" s="1"/>
    </row>
    <row r="7381" spans="2:9" x14ac:dyDescent="0.25">
      <c r="E7381"/>
      <c r="G7381" s="2"/>
      <c r="H7381" s="6" t="s">
        <v>13</v>
      </c>
      <c r="I7381" s="15">
        <v>100</v>
      </c>
    </row>
    <row r="7382" spans="2:9" ht="15" customHeight="1" x14ac:dyDescent="0.3">
      <c r="E7382"/>
      <c r="F7382" s="16" t="s">
        <v>14</v>
      </c>
      <c r="G7382" s="17"/>
      <c r="H7382" s="18" t="s">
        <v>2801</v>
      </c>
      <c r="I7382" s="19">
        <f>SUBTOTAL(9,I7381:I7381)</f>
        <v>100</v>
      </c>
    </row>
    <row r="7383" spans="2:9" x14ac:dyDescent="0.25">
      <c r="F7383" s="16"/>
      <c r="G7383" s="20"/>
      <c r="H7383" s="21"/>
      <c r="I7383" s="22"/>
    </row>
    <row r="7384" spans="2:9" ht="15" customHeight="1" x14ac:dyDescent="0.25">
      <c r="B7384" s="2">
        <v>16</v>
      </c>
      <c r="C7384" t="s">
        <v>2724</v>
      </c>
      <c r="D7384" s="3">
        <v>1634</v>
      </c>
      <c r="E7384" t="s">
        <v>2796</v>
      </c>
      <c r="F7384" s="4">
        <v>163472</v>
      </c>
      <c r="G7384" t="s">
        <v>2802</v>
      </c>
      <c r="I7384" s="1"/>
    </row>
    <row r="7385" spans="2:9" x14ac:dyDescent="0.25">
      <c r="E7385"/>
      <c r="G7385" s="2"/>
      <c r="H7385" s="6" t="s">
        <v>13</v>
      </c>
      <c r="I7385" s="15">
        <v>500</v>
      </c>
    </row>
    <row r="7386" spans="2:9" ht="15" customHeight="1" x14ac:dyDescent="0.3">
      <c r="E7386"/>
      <c r="F7386" s="16" t="s">
        <v>14</v>
      </c>
      <c r="G7386" s="17"/>
      <c r="H7386" s="18" t="s">
        <v>2803</v>
      </c>
      <c r="I7386" s="19">
        <f>SUBTOTAL(9,I7385:I7385)</f>
        <v>500</v>
      </c>
    </row>
    <row r="7387" spans="2:9" x14ac:dyDescent="0.25">
      <c r="F7387" s="16"/>
      <c r="G7387" s="20"/>
      <c r="H7387" s="21"/>
      <c r="I7387" s="22"/>
    </row>
    <row r="7388" spans="2:9" ht="15" customHeight="1" x14ac:dyDescent="0.25">
      <c r="B7388" s="2">
        <v>16</v>
      </c>
      <c r="C7388" t="s">
        <v>2724</v>
      </c>
      <c r="D7388" s="3">
        <v>1634</v>
      </c>
      <c r="E7388" t="s">
        <v>2796</v>
      </c>
      <c r="F7388" s="4">
        <v>163473</v>
      </c>
      <c r="G7388" t="s">
        <v>2804</v>
      </c>
      <c r="I7388" s="1"/>
    </row>
    <row r="7389" spans="2:9" x14ac:dyDescent="0.25">
      <c r="E7389"/>
      <c r="G7389" s="2"/>
      <c r="H7389" s="6" t="s">
        <v>13</v>
      </c>
      <c r="I7389" s="15">
        <v>5000</v>
      </c>
    </row>
    <row r="7390" spans="2:9" ht="15" customHeight="1" x14ac:dyDescent="0.3">
      <c r="E7390"/>
      <c r="F7390" s="16" t="s">
        <v>14</v>
      </c>
      <c r="G7390" s="17"/>
      <c r="H7390" s="18" t="s">
        <v>2805</v>
      </c>
      <c r="I7390" s="19">
        <f>SUBTOTAL(9,I7389:I7389)</f>
        <v>5000</v>
      </c>
    </row>
    <row r="7391" spans="2:9" x14ac:dyDescent="0.25">
      <c r="F7391" s="16"/>
      <c r="G7391" s="20"/>
      <c r="H7391" s="21"/>
      <c r="I7391" s="22"/>
    </row>
    <row r="7392" spans="2:9" ht="15" customHeight="1" x14ac:dyDescent="0.25">
      <c r="B7392" s="2">
        <v>16</v>
      </c>
      <c r="C7392" t="s">
        <v>2724</v>
      </c>
      <c r="D7392" s="3">
        <v>1645</v>
      </c>
      <c r="E7392" t="s">
        <v>2806</v>
      </c>
      <c r="F7392" s="4">
        <v>164523</v>
      </c>
      <c r="G7392" t="s">
        <v>2807</v>
      </c>
      <c r="I7392" s="1"/>
    </row>
    <row r="7393" spans="2:9" x14ac:dyDescent="0.25">
      <c r="E7393"/>
      <c r="G7393" s="2"/>
      <c r="H7393" s="6" t="s">
        <v>12</v>
      </c>
      <c r="I7393" s="15">
        <v>4000</v>
      </c>
    </row>
    <row r="7394" spans="2:9" x14ac:dyDescent="0.25">
      <c r="E7394"/>
      <c r="G7394" s="2"/>
      <c r="H7394" s="6" t="s">
        <v>13</v>
      </c>
      <c r="I7394" s="15">
        <v>85</v>
      </c>
    </row>
    <row r="7395" spans="2:9" ht="15" customHeight="1" x14ac:dyDescent="0.3">
      <c r="E7395"/>
      <c r="F7395" s="16" t="s">
        <v>14</v>
      </c>
      <c r="G7395" s="17"/>
      <c r="H7395" s="18" t="s">
        <v>2808</v>
      </c>
      <c r="I7395" s="19">
        <f>SUBTOTAL(9,I7393:I7394)</f>
        <v>4085</v>
      </c>
    </row>
    <row r="7396" spans="2:9" x14ac:dyDescent="0.25">
      <c r="F7396" s="16"/>
      <c r="G7396" s="20"/>
      <c r="H7396" s="21"/>
      <c r="I7396" s="22"/>
    </row>
    <row r="7397" spans="2:9" ht="15" customHeight="1" x14ac:dyDescent="0.25">
      <c r="B7397" s="2">
        <v>16</v>
      </c>
      <c r="C7397" t="s">
        <v>2724</v>
      </c>
      <c r="D7397" s="3">
        <v>1650</v>
      </c>
      <c r="E7397" t="s">
        <v>2809</v>
      </c>
      <c r="F7397" s="4">
        <v>165089</v>
      </c>
      <c r="G7397" t="s">
        <v>2810</v>
      </c>
      <c r="I7397" s="1"/>
    </row>
    <row r="7398" spans="2:9" x14ac:dyDescent="0.25">
      <c r="E7398"/>
      <c r="G7398" s="2"/>
      <c r="H7398" s="6" t="s">
        <v>12</v>
      </c>
      <c r="I7398" s="15">
        <v>11529700</v>
      </c>
    </row>
    <row r="7399" spans="2:9" x14ac:dyDescent="0.25">
      <c r="E7399"/>
      <c r="G7399" s="2"/>
      <c r="H7399" s="6" t="s">
        <v>13</v>
      </c>
      <c r="I7399" s="15">
        <v>-694300</v>
      </c>
    </row>
    <row r="7400" spans="2:9" ht="15" customHeight="1" x14ac:dyDescent="0.3">
      <c r="E7400"/>
      <c r="F7400" s="16" t="s">
        <v>14</v>
      </c>
      <c r="G7400" s="17"/>
      <c r="H7400" s="18" t="s">
        <v>2811</v>
      </c>
      <c r="I7400" s="19">
        <f>SUBTOTAL(9,I7398:I7399)</f>
        <v>10835400</v>
      </c>
    </row>
    <row r="7401" spans="2:9" x14ac:dyDescent="0.25">
      <c r="F7401" s="16"/>
      <c r="G7401" s="20"/>
      <c r="H7401" s="21"/>
      <c r="I7401" s="22"/>
    </row>
    <row r="7402" spans="2:9" ht="15" customHeight="1" x14ac:dyDescent="0.25">
      <c r="B7402" s="2">
        <v>16</v>
      </c>
      <c r="C7402" t="s">
        <v>2724</v>
      </c>
      <c r="D7402" s="3">
        <v>1651</v>
      </c>
      <c r="E7402" t="s">
        <v>2812</v>
      </c>
      <c r="F7402" s="4">
        <v>165198</v>
      </c>
      <c r="G7402" t="s">
        <v>2813</v>
      </c>
      <c r="I7402" s="1"/>
    </row>
    <row r="7403" spans="2:9" x14ac:dyDescent="0.25">
      <c r="E7403"/>
      <c r="G7403" s="2"/>
      <c r="H7403" s="6" t="s">
        <v>12</v>
      </c>
      <c r="I7403" s="15">
        <v>78457000</v>
      </c>
    </row>
    <row r="7404" spans="2:9" x14ac:dyDescent="0.25">
      <c r="E7404"/>
      <c r="G7404" s="2"/>
      <c r="H7404" s="6" t="s">
        <v>13</v>
      </c>
      <c r="I7404" s="15">
        <v>16000000</v>
      </c>
    </row>
    <row r="7405" spans="2:9" ht="15" customHeight="1" x14ac:dyDescent="0.3">
      <c r="E7405"/>
      <c r="F7405" s="16" t="s">
        <v>14</v>
      </c>
      <c r="G7405" s="17"/>
      <c r="H7405" s="18" t="s">
        <v>2814</v>
      </c>
      <c r="I7405" s="19">
        <f>SUBTOTAL(9,I7403:I7404)</f>
        <v>94457000</v>
      </c>
    </row>
    <row r="7406" spans="2:9" x14ac:dyDescent="0.25">
      <c r="F7406" s="16"/>
      <c r="G7406" s="20"/>
      <c r="H7406" s="21"/>
      <c r="I7406" s="22"/>
    </row>
    <row r="7407" spans="2:9" ht="15" customHeight="1" x14ac:dyDescent="0.25">
      <c r="B7407" s="2">
        <v>16</v>
      </c>
      <c r="C7407" t="s">
        <v>2724</v>
      </c>
      <c r="D7407" s="3">
        <v>2800</v>
      </c>
      <c r="E7407" t="s">
        <v>2815</v>
      </c>
      <c r="F7407" s="4">
        <v>280050</v>
      </c>
      <c r="G7407" t="s">
        <v>2816</v>
      </c>
      <c r="I7407" s="1"/>
    </row>
    <row r="7408" spans="2:9" x14ac:dyDescent="0.25">
      <c r="E7408"/>
      <c r="G7408" s="2"/>
      <c r="H7408" s="6" t="s">
        <v>12</v>
      </c>
      <c r="I7408" s="15">
        <v>1384481000</v>
      </c>
    </row>
    <row r="7409" spans="2:9" ht="15" customHeight="1" x14ac:dyDescent="0.3">
      <c r="E7409"/>
      <c r="F7409" s="16" t="s">
        <v>14</v>
      </c>
      <c r="G7409" s="17"/>
      <c r="H7409" s="18" t="s">
        <v>2817</v>
      </c>
      <c r="I7409" s="19">
        <f>SUBTOTAL(9,I7408:I7408)</f>
        <v>1384481000</v>
      </c>
    </row>
    <row r="7410" spans="2:9" x14ac:dyDescent="0.25">
      <c r="F7410" s="16"/>
      <c r="G7410" s="20"/>
      <c r="H7410" s="21"/>
      <c r="I7410" s="22"/>
    </row>
    <row r="7411" spans="2:9" ht="15" customHeight="1" x14ac:dyDescent="0.25">
      <c r="B7411" s="2">
        <v>16</v>
      </c>
      <c r="C7411" t="s">
        <v>2724</v>
      </c>
      <c r="D7411" s="3">
        <v>3024</v>
      </c>
      <c r="E7411" t="s">
        <v>2729</v>
      </c>
      <c r="F7411" s="4">
        <v>302401</v>
      </c>
      <c r="G7411" t="s">
        <v>2818</v>
      </c>
      <c r="I7411" s="1"/>
    </row>
    <row r="7412" spans="2:9" x14ac:dyDescent="0.25">
      <c r="E7412"/>
      <c r="G7412" s="2"/>
      <c r="H7412" s="6" t="s">
        <v>12</v>
      </c>
      <c r="I7412" s="15">
        <v>21300</v>
      </c>
    </row>
    <row r="7413" spans="2:9" ht="15" customHeight="1" x14ac:dyDescent="0.3">
      <c r="E7413"/>
      <c r="F7413" s="16" t="s">
        <v>14</v>
      </c>
      <c r="G7413" s="17"/>
      <c r="H7413" s="18" t="s">
        <v>2819</v>
      </c>
      <c r="I7413" s="19">
        <f>SUBTOTAL(9,I7412:I7412)</f>
        <v>21300</v>
      </c>
    </row>
    <row r="7414" spans="2:9" x14ac:dyDescent="0.25">
      <c r="F7414" s="16"/>
      <c r="G7414" s="20"/>
      <c r="H7414" s="21"/>
      <c r="I7414" s="22"/>
    </row>
    <row r="7415" spans="2:9" ht="15" customHeight="1" x14ac:dyDescent="0.25">
      <c r="B7415" s="2">
        <v>16</v>
      </c>
      <c r="C7415" t="s">
        <v>2724</v>
      </c>
      <c r="D7415" s="3">
        <v>3041</v>
      </c>
      <c r="E7415" t="s">
        <v>2732</v>
      </c>
      <c r="F7415" s="4">
        <v>304101</v>
      </c>
      <c r="G7415" t="s">
        <v>835</v>
      </c>
      <c r="I7415" s="1"/>
    </row>
    <row r="7416" spans="2:9" x14ac:dyDescent="0.25">
      <c r="E7416"/>
      <c r="G7416" s="2"/>
      <c r="H7416" s="6" t="s">
        <v>12</v>
      </c>
      <c r="I7416" s="15">
        <v>5700</v>
      </c>
    </row>
    <row r="7417" spans="2:9" x14ac:dyDescent="0.25">
      <c r="E7417"/>
      <c r="G7417" s="2"/>
      <c r="H7417" s="6" t="s">
        <v>13</v>
      </c>
      <c r="I7417" s="15">
        <v>-700</v>
      </c>
    </row>
    <row r="7418" spans="2:9" ht="15" customHeight="1" x14ac:dyDescent="0.3">
      <c r="E7418"/>
      <c r="F7418" s="16" t="s">
        <v>14</v>
      </c>
      <c r="G7418" s="17"/>
      <c r="H7418" s="18" t="s">
        <v>2820</v>
      </c>
      <c r="I7418" s="19">
        <f>SUBTOTAL(9,I7416:I7417)</f>
        <v>5000</v>
      </c>
    </row>
    <row r="7419" spans="2:9" x14ac:dyDescent="0.25">
      <c r="F7419" s="16"/>
      <c r="G7419" s="20"/>
      <c r="H7419" s="21"/>
      <c r="I7419" s="22"/>
    </row>
    <row r="7420" spans="2:9" ht="15" customHeight="1" x14ac:dyDescent="0.25">
      <c r="B7420" s="2">
        <v>16</v>
      </c>
      <c r="C7420" t="s">
        <v>2724</v>
      </c>
      <c r="D7420" s="3">
        <v>3041</v>
      </c>
      <c r="E7420" t="s">
        <v>2732</v>
      </c>
      <c r="F7420" s="4">
        <v>304103</v>
      </c>
      <c r="G7420" t="s">
        <v>2821</v>
      </c>
      <c r="I7420" s="1"/>
    </row>
    <row r="7421" spans="2:9" x14ac:dyDescent="0.25">
      <c r="E7421"/>
      <c r="G7421" s="2"/>
      <c r="H7421" s="6" t="s">
        <v>12</v>
      </c>
      <c r="I7421" s="15">
        <v>2300</v>
      </c>
    </row>
    <row r="7422" spans="2:9" ht="15" customHeight="1" x14ac:dyDescent="0.3">
      <c r="E7422"/>
      <c r="F7422" s="16" t="s">
        <v>14</v>
      </c>
      <c r="G7422" s="17"/>
      <c r="H7422" s="18" t="s">
        <v>2822</v>
      </c>
      <c r="I7422" s="19">
        <f>SUBTOTAL(9,I7421:I7421)</f>
        <v>2300</v>
      </c>
    </row>
    <row r="7423" spans="2:9" x14ac:dyDescent="0.25">
      <c r="F7423" s="16"/>
      <c r="G7423" s="20"/>
      <c r="H7423" s="21"/>
      <c r="I7423" s="22"/>
    </row>
    <row r="7424" spans="2:9" ht="15" customHeight="1" x14ac:dyDescent="0.25">
      <c r="B7424" s="2">
        <v>16</v>
      </c>
      <c r="C7424" t="s">
        <v>2724</v>
      </c>
      <c r="D7424" s="3">
        <v>3051</v>
      </c>
      <c r="E7424" t="s">
        <v>2754</v>
      </c>
      <c r="F7424" s="4">
        <v>305101</v>
      </c>
      <c r="G7424" t="s">
        <v>2823</v>
      </c>
      <c r="I7424" s="1"/>
    </row>
    <row r="7425" spans="2:9" x14ac:dyDescent="0.25">
      <c r="E7425"/>
      <c r="G7425" s="2"/>
      <c r="H7425" s="6" t="s">
        <v>12</v>
      </c>
      <c r="I7425" s="15">
        <v>2000</v>
      </c>
    </row>
    <row r="7426" spans="2:9" ht="15" customHeight="1" x14ac:dyDescent="0.3">
      <c r="E7426"/>
      <c r="F7426" s="16" t="s">
        <v>14</v>
      </c>
      <c r="G7426" s="17"/>
      <c r="H7426" s="18" t="s">
        <v>2824</v>
      </c>
      <c r="I7426" s="19">
        <f>SUBTOTAL(9,I7425:I7425)</f>
        <v>2000</v>
      </c>
    </row>
    <row r="7427" spans="2:9" x14ac:dyDescent="0.25">
      <c r="F7427" s="16"/>
      <c r="G7427" s="20"/>
      <c r="H7427" s="21"/>
      <c r="I7427" s="22"/>
    </row>
    <row r="7428" spans="2:9" ht="15" customHeight="1" x14ac:dyDescent="0.25">
      <c r="B7428" s="2">
        <v>16</v>
      </c>
      <c r="C7428" t="s">
        <v>2724</v>
      </c>
      <c r="D7428" s="3">
        <v>3051</v>
      </c>
      <c r="E7428" t="s">
        <v>2754</v>
      </c>
      <c r="F7428" s="4">
        <v>305102</v>
      </c>
      <c r="G7428" t="s">
        <v>2825</v>
      </c>
      <c r="I7428" s="1"/>
    </row>
    <row r="7429" spans="2:9" x14ac:dyDescent="0.25">
      <c r="E7429"/>
      <c r="G7429" s="2"/>
      <c r="H7429" s="6" t="s">
        <v>12</v>
      </c>
      <c r="I7429" s="15">
        <v>300</v>
      </c>
    </row>
    <row r="7430" spans="2:9" ht="15" customHeight="1" x14ac:dyDescent="0.3">
      <c r="E7430"/>
      <c r="F7430" s="16" t="s">
        <v>14</v>
      </c>
      <c r="G7430" s="17"/>
      <c r="H7430" s="18" t="s">
        <v>2826</v>
      </c>
      <c r="I7430" s="19">
        <f>SUBTOTAL(9,I7429:I7429)</f>
        <v>300</v>
      </c>
    </row>
    <row r="7431" spans="2:9" x14ac:dyDescent="0.25">
      <c r="F7431" s="16"/>
      <c r="G7431" s="20"/>
      <c r="H7431" s="21"/>
      <c r="I7431" s="22"/>
    </row>
    <row r="7432" spans="2:9" ht="15" customHeight="1" x14ac:dyDescent="0.25">
      <c r="B7432" s="2">
        <v>16</v>
      </c>
      <c r="C7432" t="s">
        <v>2724</v>
      </c>
      <c r="D7432" s="3">
        <v>4600</v>
      </c>
      <c r="E7432" t="s">
        <v>2724</v>
      </c>
      <c r="F7432" s="4">
        <v>460002</v>
      </c>
      <c r="G7432" t="s">
        <v>818</v>
      </c>
      <c r="I7432" s="1"/>
    </row>
    <row r="7433" spans="2:9" x14ac:dyDescent="0.25">
      <c r="E7433"/>
      <c r="G7433" s="2"/>
      <c r="H7433" s="6" t="s">
        <v>12</v>
      </c>
      <c r="I7433" s="15">
        <v>50</v>
      </c>
    </row>
    <row r="7434" spans="2:9" ht="15" customHeight="1" x14ac:dyDescent="0.3">
      <c r="E7434"/>
      <c r="F7434" s="16" t="s">
        <v>14</v>
      </c>
      <c r="G7434" s="17"/>
      <c r="H7434" s="18" t="s">
        <v>2827</v>
      </c>
      <c r="I7434" s="19">
        <f>SUBTOTAL(9,I7433:I7433)</f>
        <v>50</v>
      </c>
    </row>
    <row r="7435" spans="2:9" x14ac:dyDescent="0.25">
      <c r="F7435" s="16"/>
      <c r="G7435" s="20"/>
      <c r="H7435" s="21"/>
      <c r="I7435" s="22"/>
    </row>
    <row r="7436" spans="2:9" ht="15" customHeight="1" x14ac:dyDescent="0.25">
      <c r="B7436" s="2">
        <v>16</v>
      </c>
      <c r="C7436" t="s">
        <v>2724</v>
      </c>
      <c r="D7436" s="3">
        <v>4602</v>
      </c>
      <c r="E7436" t="s">
        <v>2762</v>
      </c>
      <c r="F7436" s="4">
        <v>460203</v>
      </c>
      <c r="G7436" t="s">
        <v>2160</v>
      </c>
      <c r="I7436" s="1"/>
    </row>
    <row r="7437" spans="2:9" x14ac:dyDescent="0.25">
      <c r="E7437"/>
      <c r="G7437" s="2"/>
      <c r="H7437" s="6" t="s">
        <v>12</v>
      </c>
      <c r="I7437" s="15">
        <v>13200</v>
      </c>
    </row>
    <row r="7438" spans="2:9" ht="15" customHeight="1" x14ac:dyDescent="0.3">
      <c r="E7438"/>
      <c r="F7438" s="16" t="s">
        <v>14</v>
      </c>
      <c r="G7438" s="17"/>
      <c r="H7438" s="18" t="s">
        <v>2828</v>
      </c>
      <c r="I7438" s="19">
        <f>SUBTOTAL(9,I7437:I7437)</f>
        <v>13200</v>
      </c>
    </row>
    <row r="7439" spans="2:9" x14ac:dyDescent="0.25">
      <c r="F7439" s="16"/>
      <c r="G7439" s="20"/>
      <c r="H7439" s="21"/>
      <c r="I7439" s="22"/>
    </row>
    <row r="7440" spans="2:9" ht="15" customHeight="1" x14ac:dyDescent="0.25">
      <c r="B7440" s="2">
        <v>16</v>
      </c>
      <c r="C7440" t="s">
        <v>2724</v>
      </c>
      <c r="D7440" s="3">
        <v>4602</v>
      </c>
      <c r="E7440" t="s">
        <v>2762</v>
      </c>
      <c r="F7440" s="4">
        <v>460286</v>
      </c>
      <c r="G7440" t="s">
        <v>2829</v>
      </c>
      <c r="I7440" s="1"/>
    </row>
    <row r="7441" spans="2:9" x14ac:dyDescent="0.25">
      <c r="E7441"/>
      <c r="G7441" s="2"/>
      <c r="H7441" s="6" t="s">
        <v>12</v>
      </c>
      <c r="I7441" s="15">
        <v>500</v>
      </c>
    </row>
    <row r="7442" spans="2:9" ht="15" customHeight="1" x14ac:dyDescent="0.3">
      <c r="E7442"/>
      <c r="F7442" s="16" t="s">
        <v>14</v>
      </c>
      <c r="G7442" s="17"/>
      <c r="H7442" s="18" t="s">
        <v>2830</v>
      </c>
      <c r="I7442" s="19">
        <f>SUBTOTAL(9,I7441:I7441)</f>
        <v>500</v>
      </c>
    </row>
    <row r="7443" spans="2:9" x14ac:dyDescent="0.25">
      <c r="F7443" s="16"/>
      <c r="G7443" s="20"/>
      <c r="H7443" s="21"/>
      <c r="I7443" s="22"/>
    </row>
    <row r="7444" spans="2:9" ht="15" customHeight="1" x14ac:dyDescent="0.25">
      <c r="B7444" s="2">
        <v>16</v>
      </c>
      <c r="C7444" t="s">
        <v>2724</v>
      </c>
      <c r="D7444" s="3">
        <v>4605</v>
      </c>
      <c r="E7444" t="s">
        <v>2765</v>
      </c>
      <c r="F7444" s="4">
        <v>460501</v>
      </c>
      <c r="G7444" t="s">
        <v>2831</v>
      </c>
      <c r="I7444" s="1"/>
    </row>
    <row r="7445" spans="2:9" x14ac:dyDescent="0.25">
      <c r="E7445"/>
      <c r="G7445" s="2"/>
      <c r="H7445" s="6" t="s">
        <v>12</v>
      </c>
      <c r="I7445" s="15">
        <v>166400</v>
      </c>
    </row>
    <row r="7446" spans="2:9" ht="15" customHeight="1" x14ac:dyDescent="0.3">
      <c r="E7446"/>
      <c r="F7446" s="16" t="s">
        <v>14</v>
      </c>
      <c r="G7446" s="17"/>
      <c r="H7446" s="18" t="s">
        <v>2832</v>
      </c>
      <c r="I7446" s="19">
        <f>SUBTOTAL(9,I7445:I7445)</f>
        <v>166400</v>
      </c>
    </row>
    <row r="7447" spans="2:9" x14ac:dyDescent="0.25">
      <c r="F7447" s="16"/>
      <c r="G7447" s="20"/>
      <c r="H7447" s="21"/>
      <c r="I7447" s="22"/>
    </row>
    <row r="7448" spans="2:9" ht="15" customHeight="1" x14ac:dyDescent="0.25">
      <c r="B7448" s="2">
        <v>16</v>
      </c>
      <c r="C7448" t="s">
        <v>2724</v>
      </c>
      <c r="D7448" s="3">
        <v>4605</v>
      </c>
      <c r="E7448" t="s">
        <v>2765</v>
      </c>
      <c r="F7448" s="4">
        <v>460502</v>
      </c>
      <c r="G7448" t="s">
        <v>2767</v>
      </c>
      <c r="I7448" s="1"/>
    </row>
    <row r="7449" spans="2:9" x14ac:dyDescent="0.25">
      <c r="E7449"/>
      <c r="G7449" s="2"/>
      <c r="H7449" s="6" t="s">
        <v>12</v>
      </c>
      <c r="I7449" s="15">
        <v>17200</v>
      </c>
    </row>
    <row r="7450" spans="2:9" ht="15" customHeight="1" x14ac:dyDescent="0.3">
      <c r="E7450"/>
      <c r="F7450" s="16" t="s">
        <v>14</v>
      </c>
      <c r="G7450" s="17"/>
      <c r="H7450" s="18" t="s">
        <v>2833</v>
      </c>
      <c r="I7450" s="19">
        <f>SUBTOTAL(9,I7449:I7449)</f>
        <v>17200</v>
      </c>
    </row>
    <row r="7451" spans="2:9" x14ac:dyDescent="0.25">
      <c r="F7451" s="16"/>
      <c r="G7451" s="20"/>
      <c r="H7451" s="21"/>
      <c r="I7451" s="22"/>
    </row>
    <row r="7452" spans="2:9" ht="15" customHeight="1" x14ac:dyDescent="0.25">
      <c r="B7452" s="2">
        <v>16</v>
      </c>
      <c r="C7452" t="s">
        <v>2724</v>
      </c>
      <c r="D7452" s="3">
        <v>4610</v>
      </c>
      <c r="E7452" t="s">
        <v>2770</v>
      </c>
      <c r="F7452" s="4">
        <v>461001</v>
      </c>
      <c r="G7452" t="s">
        <v>2834</v>
      </c>
      <c r="I7452" s="1"/>
    </row>
    <row r="7453" spans="2:9" x14ac:dyDescent="0.25">
      <c r="E7453"/>
      <c r="G7453" s="2"/>
      <c r="H7453" s="6" t="s">
        <v>12</v>
      </c>
      <c r="I7453" s="15">
        <v>7900</v>
      </c>
    </row>
    <row r="7454" spans="2:9" ht="15" customHeight="1" x14ac:dyDescent="0.3">
      <c r="E7454"/>
      <c r="F7454" s="16" t="s">
        <v>14</v>
      </c>
      <c r="G7454" s="17"/>
      <c r="H7454" s="18" t="s">
        <v>2835</v>
      </c>
      <c r="I7454" s="19">
        <f>SUBTOTAL(9,I7453:I7453)</f>
        <v>7900</v>
      </c>
    </row>
    <row r="7455" spans="2:9" x14ac:dyDescent="0.25">
      <c r="F7455" s="16"/>
      <c r="G7455" s="20"/>
      <c r="H7455" s="21"/>
      <c r="I7455" s="22"/>
    </row>
    <row r="7456" spans="2:9" ht="15" customHeight="1" x14ac:dyDescent="0.25">
      <c r="B7456" s="2">
        <v>16</v>
      </c>
      <c r="C7456" t="s">
        <v>2724</v>
      </c>
      <c r="D7456" s="3">
        <v>4610</v>
      </c>
      <c r="E7456" t="s">
        <v>2770</v>
      </c>
      <c r="F7456" s="4">
        <v>461002</v>
      </c>
      <c r="G7456" t="s">
        <v>825</v>
      </c>
      <c r="I7456" s="1"/>
    </row>
    <row r="7457" spans="2:9" x14ac:dyDescent="0.25">
      <c r="E7457"/>
      <c r="G7457" s="2"/>
      <c r="H7457" s="6" t="s">
        <v>12</v>
      </c>
      <c r="I7457" s="15">
        <v>2300</v>
      </c>
    </row>
    <row r="7458" spans="2:9" ht="15" customHeight="1" x14ac:dyDescent="0.3">
      <c r="E7458"/>
      <c r="F7458" s="16" t="s">
        <v>14</v>
      </c>
      <c r="G7458" s="17"/>
      <c r="H7458" s="18" t="s">
        <v>2836</v>
      </c>
      <c r="I7458" s="19">
        <f>SUBTOTAL(9,I7457:I7457)</f>
        <v>2300</v>
      </c>
    </row>
    <row r="7459" spans="2:9" x14ac:dyDescent="0.25">
      <c r="F7459" s="16"/>
      <c r="G7459" s="20"/>
      <c r="H7459" s="21"/>
      <c r="I7459" s="22"/>
    </row>
    <row r="7460" spans="2:9" ht="15" customHeight="1" x14ac:dyDescent="0.25">
      <c r="B7460" s="2">
        <v>16</v>
      </c>
      <c r="C7460" t="s">
        <v>2724</v>
      </c>
      <c r="D7460" s="3">
        <v>4610</v>
      </c>
      <c r="E7460" t="s">
        <v>2770</v>
      </c>
      <c r="F7460" s="4">
        <v>461004</v>
      </c>
      <c r="G7460" t="s">
        <v>818</v>
      </c>
      <c r="I7460" s="1"/>
    </row>
    <row r="7461" spans="2:9" x14ac:dyDescent="0.25">
      <c r="E7461"/>
      <c r="G7461" s="2"/>
      <c r="H7461" s="6" t="s">
        <v>12</v>
      </c>
      <c r="I7461" s="15">
        <v>1100</v>
      </c>
    </row>
    <row r="7462" spans="2:9" ht="15" customHeight="1" x14ac:dyDescent="0.3">
      <c r="E7462"/>
      <c r="F7462" s="16" t="s">
        <v>14</v>
      </c>
      <c r="G7462" s="17"/>
      <c r="H7462" s="18" t="s">
        <v>2837</v>
      </c>
      <c r="I7462" s="19">
        <f>SUBTOTAL(9,I7461:I7461)</f>
        <v>1100</v>
      </c>
    </row>
    <row r="7463" spans="2:9" x14ac:dyDescent="0.25">
      <c r="F7463" s="16"/>
      <c r="G7463" s="20"/>
      <c r="H7463" s="21"/>
      <c r="I7463" s="22"/>
    </row>
    <row r="7464" spans="2:9" ht="15" customHeight="1" x14ac:dyDescent="0.25">
      <c r="B7464" s="2">
        <v>16</v>
      </c>
      <c r="C7464" t="s">
        <v>2724</v>
      </c>
      <c r="D7464" s="3">
        <v>4610</v>
      </c>
      <c r="E7464" t="s">
        <v>2770</v>
      </c>
      <c r="F7464" s="4">
        <v>461005</v>
      </c>
      <c r="G7464" t="s">
        <v>2838</v>
      </c>
      <c r="I7464" s="1"/>
    </row>
    <row r="7465" spans="2:9" x14ac:dyDescent="0.25">
      <c r="E7465"/>
      <c r="G7465" s="2"/>
      <c r="H7465" s="6" t="s">
        <v>12</v>
      </c>
      <c r="I7465" s="15">
        <v>26800</v>
      </c>
    </row>
    <row r="7466" spans="2:9" x14ac:dyDescent="0.25">
      <c r="E7466"/>
      <c r="G7466" s="2"/>
      <c r="H7466" s="6" t="s">
        <v>13</v>
      </c>
      <c r="I7466" s="15">
        <v>3000</v>
      </c>
    </row>
    <row r="7467" spans="2:9" ht="15" customHeight="1" x14ac:dyDescent="0.3">
      <c r="E7467"/>
      <c r="F7467" s="16" t="s">
        <v>14</v>
      </c>
      <c r="G7467" s="17"/>
      <c r="H7467" s="18" t="s">
        <v>2839</v>
      </c>
      <c r="I7467" s="19">
        <f>SUBTOTAL(9,I7465:I7466)</f>
        <v>29800</v>
      </c>
    </row>
    <row r="7468" spans="2:9" x14ac:dyDescent="0.25">
      <c r="F7468" s="16"/>
      <c r="G7468" s="20"/>
      <c r="H7468" s="21"/>
      <c r="I7468" s="22"/>
    </row>
    <row r="7469" spans="2:9" ht="15" customHeight="1" x14ac:dyDescent="0.25">
      <c r="B7469" s="2">
        <v>16</v>
      </c>
      <c r="C7469" t="s">
        <v>2724</v>
      </c>
      <c r="D7469" s="3">
        <v>4610</v>
      </c>
      <c r="E7469" t="s">
        <v>2770</v>
      </c>
      <c r="F7469" s="4">
        <v>461085</v>
      </c>
      <c r="G7469" t="s">
        <v>2840</v>
      </c>
      <c r="I7469" s="1"/>
    </row>
    <row r="7470" spans="2:9" x14ac:dyDescent="0.25">
      <c r="E7470"/>
      <c r="G7470" s="2"/>
      <c r="H7470" s="6" t="s">
        <v>12</v>
      </c>
      <c r="I7470" s="15">
        <v>23000</v>
      </c>
    </row>
    <row r="7471" spans="2:9" x14ac:dyDescent="0.25">
      <c r="E7471"/>
      <c r="G7471" s="2"/>
      <c r="H7471" s="6" t="s">
        <v>13</v>
      </c>
      <c r="I7471" s="15">
        <v>-13000</v>
      </c>
    </row>
    <row r="7472" spans="2:9" ht="15" customHeight="1" x14ac:dyDescent="0.3">
      <c r="E7472"/>
      <c r="F7472" s="16" t="s">
        <v>14</v>
      </c>
      <c r="G7472" s="17"/>
      <c r="H7472" s="18" t="s">
        <v>2841</v>
      </c>
      <c r="I7472" s="19">
        <f>SUBTOTAL(9,I7470:I7471)</f>
        <v>10000</v>
      </c>
    </row>
    <row r="7473" spans="2:9" x14ac:dyDescent="0.25">
      <c r="F7473" s="16"/>
      <c r="G7473" s="20"/>
      <c r="H7473" s="21"/>
      <c r="I7473" s="22"/>
    </row>
    <row r="7474" spans="2:9" ht="15" customHeight="1" x14ac:dyDescent="0.25">
      <c r="B7474" s="2">
        <v>16</v>
      </c>
      <c r="C7474" t="s">
        <v>2724</v>
      </c>
      <c r="D7474" s="3">
        <v>4618</v>
      </c>
      <c r="E7474" t="s">
        <v>2773</v>
      </c>
      <c r="F7474" s="4">
        <v>461801</v>
      </c>
      <c r="G7474" t="s">
        <v>2842</v>
      </c>
      <c r="I7474" s="1"/>
    </row>
    <row r="7475" spans="2:9" x14ac:dyDescent="0.25">
      <c r="E7475"/>
      <c r="G7475" s="2"/>
      <c r="H7475" s="6" t="s">
        <v>12</v>
      </c>
      <c r="I7475" s="15">
        <v>42000</v>
      </c>
    </row>
    <row r="7476" spans="2:9" x14ac:dyDescent="0.25">
      <c r="E7476"/>
      <c r="G7476" s="2"/>
      <c r="H7476" s="6" t="s">
        <v>13</v>
      </c>
      <c r="I7476" s="15">
        <v>-5000</v>
      </c>
    </row>
    <row r="7477" spans="2:9" ht="15" customHeight="1" x14ac:dyDescent="0.3">
      <c r="E7477"/>
      <c r="F7477" s="16" t="s">
        <v>14</v>
      </c>
      <c r="G7477" s="17"/>
      <c r="H7477" s="18" t="s">
        <v>2843</v>
      </c>
      <c r="I7477" s="19">
        <f>SUBTOTAL(9,I7475:I7476)</f>
        <v>37000</v>
      </c>
    </row>
    <row r="7478" spans="2:9" x14ac:dyDescent="0.25">
      <c r="F7478" s="16"/>
      <c r="G7478" s="20"/>
      <c r="H7478" s="21"/>
      <c r="I7478" s="22"/>
    </row>
    <row r="7479" spans="2:9" ht="15" customHeight="1" x14ac:dyDescent="0.25">
      <c r="B7479" s="2">
        <v>16</v>
      </c>
      <c r="C7479" t="s">
        <v>2724</v>
      </c>
      <c r="D7479" s="3">
        <v>4618</v>
      </c>
      <c r="E7479" t="s">
        <v>2773</v>
      </c>
      <c r="F7479" s="4">
        <v>461803</v>
      </c>
      <c r="G7479" t="s">
        <v>825</v>
      </c>
      <c r="I7479" s="1"/>
    </row>
    <row r="7480" spans="2:9" x14ac:dyDescent="0.25">
      <c r="E7480"/>
      <c r="G7480" s="2"/>
      <c r="H7480" s="6" t="s">
        <v>12</v>
      </c>
      <c r="I7480" s="15">
        <v>6500</v>
      </c>
    </row>
    <row r="7481" spans="2:9" ht="15" customHeight="1" x14ac:dyDescent="0.3">
      <c r="E7481"/>
      <c r="F7481" s="16" t="s">
        <v>14</v>
      </c>
      <c r="G7481" s="17"/>
      <c r="H7481" s="18" t="s">
        <v>2844</v>
      </c>
      <c r="I7481" s="19">
        <f>SUBTOTAL(9,I7480:I7480)</f>
        <v>6500</v>
      </c>
    </row>
    <row r="7482" spans="2:9" x14ac:dyDescent="0.25">
      <c r="F7482" s="16"/>
      <c r="G7482" s="20"/>
      <c r="H7482" s="21"/>
      <c r="I7482" s="22"/>
    </row>
    <row r="7483" spans="2:9" ht="15" customHeight="1" x14ac:dyDescent="0.25">
      <c r="B7483" s="2">
        <v>16</v>
      </c>
      <c r="C7483" t="s">
        <v>2724</v>
      </c>
      <c r="D7483" s="3">
        <v>4618</v>
      </c>
      <c r="E7483" t="s">
        <v>2773</v>
      </c>
      <c r="F7483" s="4">
        <v>461805</v>
      </c>
      <c r="G7483" t="s">
        <v>2845</v>
      </c>
      <c r="I7483" s="1"/>
    </row>
    <row r="7484" spans="2:9" x14ac:dyDescent="0.25">
      <c r="E7484"/>
      <c r="G7484" s="2"/>
      <c r="H7484" s="6" t="s">
        <v>12</v>
      </c>
      <c r="I7484" s="15">
        <v>109000</v>
      </c>
    </row>
    <row r="7485" spans="2:9" x14ac:dyDescent="0.25">
      <c r="E7485"/>
      <c r="G7485" s="2"/>
      <c r="H7485" s="6" t="s">
        <v>13</v>
      </c>
      <c r="I7485" s="15">
        <v>16000</v>
      </c>
    </row>
    <row r="7486" spans="2:9" ht="15" customHeight="1" x14ac:dyDescent="0.3">
      <c r="E7486"/>
      <c r="F7486" s="16" t="s">
        <v>14</v>
      </c>
      <c r="G7486" s="17"/>
      <c r="H7486" s="18" t="s">
        <v>2846</v>
      </c>
      <c r="I7486" s="19">
        <f>SUBTOTAL(9,I7484:I7485)</f>
        <v>125000</v>
      </c>
    </row>
    <row r="7487" spans="2:9" x14ac:dyDescent="0.25">
      <c r="F7487" s="16"/>
      <c r="G7487" s="20"/>
      <c r="H7487" s="21"/>
      <c r="I7487" s="22"/>
    </row>
    <row r="7488" spans="2:9" ht="15" customHeight="1" x14ac:dyDescent="0.25">
      <c r="B7488" s="2">
        <v>16</v>
      </c>
      <c r="C7488" t="s">
        <v>2724</v>
      </c>
      <c r="D7488" s="3">
        <v>4618</v>
      </c>
      <c r="E7488" t="s">
        <v>2773</v>
      </c>
      <c r="F7488" s="4">
        <v>461807</v>
      </c>
      <c r="G7488" t="s">
        <v>2847</v>
      </c>
      <c r="I7488" s="1"/>
    </row>
    <row r="7489" spans="2:9" x14ac:dyDescent="0.25">
      <c r="E7489"/>
      <c r="G7489" s="2"/>
      <c r="H7489" s="6" t="s">
        <v>12</v>
      </c>
      <c r="I7489" s="15">
        <v>5000</v>
      </c>
    </row>
    <row r="7490" spans="2:9" ht="15" customHeight="1" x14ac:dyDescent="0.3">
      <c r="E7490"/>
      <c r="F7490" s="16" t="s">
        <v>14</v>
      </c>
      <c r="G7490" s="17"/>
      <c r="H7490" s="18" t="s">
        <v>2848</v>
      </c>
      <c r="I7490" s="19">
        <f>SUBTOTAL(9,I7489:I7489)</f>
        <v>5000</v>
      </c>
    </row>
    <row r="7491" spans="2:9" x14ac:dyDescent="0.25">
      <c r="F7491" s="16"/>
      <c r="G7491" s="20"/>
      <c r="H7491" s="21"/>
      <c r="I7491" s="22"/>
    </row>
    <row r="7492" spans="2:9" ht="15" customHeight="1" x14ac:dyDescent="0.25">
      <c r="B7492" s="2">
        <v>16</v>
      </c>
      <c r="C7492" t="s">
        <v>2724</v>
      </c>
      <c r="D7492" s="3">
        <v>4618</v>
      </c>
      <c r="E7492" t="s">
        <v>2773</v>
      </c>
      <c r="F7492" s="4">
        <v>461811</v>
      </c>
      <c r="G7492" t="s">
        <v>2849</v>
      </c>
      <c r="I7492" s="1"/>
    </row>
    <row r="7493" spans="2:9" x14ac:dyDescent="0.25">
      <c r="E7493"/>
      <c r="G7493" s="2"/>
      <c r="H7493" s="6" t="s">
        <v>12</v>
      </c>
      <c r="I7493" s="15">
        <v>3100</v>
      </c>
    </row>
    <row r="7494" spans="2:9" ht="15" customHeight="1" x14ac:dyDescent="0.3">
      <c r="E7494"/>
      <c r="F7494" s="16" t="s">
        <v>14</v>
      </c>
      <c r="G7494" s="17"/>
      <c r="H7494" s="18" t="s">
        <v>2850</v>
      </c>
      <c r="I7494" s="19">
        <f>SUBTOTAL(9,I7493:I7493)</f>
        <v>3100</v>
      </c>
    </row>
    <row r="7495" spans="2:9" x14ac:dyDescent="0.25">
      <c r="F7495" s="16"/>
      <c r="G7495" s="20"/>
      <c r="H7495" s="21"/>
      <c r="I7495" s="22"/>
    </row>
    <row r="7496" spans="2:9" ht="15" customHeight="1" x14ac:dyDescent="0.25">
      <c r="B7496" s="2">
        <v>16</v>
      </c>
      <c r="C7496" t="s">
        <v>2724</v>
      </c>
      <c r="D7496" s="3">
        <v>4618</v>
      </c>
      <c r="E7496" t="s">
        <v>2773</v>
      </c>
      <c r="F7496" s="4">
        <v>461885</v>
      </c>
      <c r="G7496" t="s">
        <v>2851</v>
      </c>
      <c r="I7496" s="1"/>
    </row>
    <row r="7497" spans="2:9" x14ac:dyDescent="0.25">
      <c r="E7497"/>
      <c r="G7497" s="2"/>
      <c r="H7497" s="6" t="s">
        <v>12</v>
      </c>
      <c r="I7497" s="15">
        <v>240000</v>
      </c>
    </row>
    <row r="7498" spans="2:9" x14ac:dyDescent="0.25">
      <c r="E7498"/>
      <c r="G7498" s="2"/>
      <c r="H7498" s="6" t="s">
        <v>13</v>
      </c>
      <c r="I7498" s="15">
        <v>40000</v>
      </c>
    </row>
    <row r="7499" spans="2:9" ht="15" customHeight="1" x14ac:dyDescent="0.3">
      <c r="E7499"/>
      <c r="F7499" s="16" t="s">
        <v>14</v>
      </c>
      <c r="G7499" s="17"/>
      <c r="H7499" s="18" t="s">
        <v>2852</v>
      </c>
      <c r="I7499" s="19">
        <f>SUBTOTAL(9,I7497:I7498)</f>
        <v>280000</v>
      </c>
    </row>
    <row r="7500" spans="2:9" x14ac:dyDescent="0.25">
      <c r="F7500" s="16"/>
      <c r="G7500" s="20"/>
      <c r="H7500" s="21"/>
      <c r="I7500" s="22"/>
    </row>
    <row r="7501" spans="2:9" ht="15" customHeight="1" x14ac:dyDescent="0.25">
      <c r="B7501" s="2">
        <v>16</v>
      </c>
      <c r="C7501" t="s">
        <v>2724</v>
      </c>
      <c r="D7501" s="3">
        <v>4618</v>
      </c>
      <c r="E7501" t="s">
        <v>2773</v>
      </c>
      <c r="F7501" s="4">
        <v>461886</v>
      </c>
      <c r="G7501" t="s">
        <v>2853</v>
      </c>
      <c r="I7501" s="1"/>
    </row>
    <row r="7502" spans="2:9" x14ac:dyDescent="0.25">
      <c r="E7502"/>
      <c r="G7502" s="2"/>
      <c r="H7502" s="6" t="s">
        <v>12</v>
      </c>
      <c r="I7502" s="15">
        <v>2118000</v>
      </c>
    </row>
    <row r="7503" spans="2:9" x14ac:dyDescent="0.25">
      <c r="E7503"/>
      <c r="G7503" s="2"/>
      <c r="H7503" s="6" t="s">
        <v>13</v>
      </c>
      <c r="I7503" s="15">
        <v>-268000</v>
      </c>
    </row>
    <row r="7504" spans="2:9" ht="15" customHeight="1" x14ac:dyDescent="0.3">
      <c r="E7504"/>
      <c r="F7504" s="16" t="s">
        <v>14</v>
      </c>
      <c r="G7504" s="17"/>
      <c r="H7504" s="18" t="s">
        <v>2854</v>
      </c>
      <c r="I7504" s="19">
        <f>SUBTOTAL(9,I7502:I7503)</f>
        <v>1850000</v>
      </c>
    </row>
    <row r="7505" spans="2:9" x14ac:dyDescent="0.25">
      <c r="F7505" s="16"/>
      <c r="G7505" s="20"/>
      <c r="H7505" s="21"/>
      <c r="I7505" s="22"/>
    </row>
    <row r="7506" spans="2:9" ht="15" customHeight="1" x14ac:dyDescent="0.25">
      <c r="B7506" s="2">
        <v>16</v>
      </c>
      <c r="C7506" t="s">
        <v>2724</v>
      </c>
      <c r="D7506" s="3">
        <v>4618</v>
      </c>
      <c r="E7506" t="s">
        <v>2773</v>
      </c>
      <c r="F7506" s="4">
        <v>461887</v>
      </c>
      <c r="G7506" t="s">
        <v>2855</v>
      </c>
      <c r="I7506" s="1"/>
    </row>
    <row r="7507" spans="2:9" x14ac:dyDescent="0.25">
      <c r="E7507"/>
      <c r="G7507" s="2"/>
      <c r="H7507" s="6" t="s">
        <v>12</v>
      </c>
      <c r="I7507" s="15">
        <v>60000</v>
      </c>
    </row>
    <row r="7508" spans="2:9" x14ac:dyDescent="0.25">
      <c r="E7508"/>
      <c r="G7508" s="2"/>
      <c r="H7508" s="6" t="s">
        <v>13</v>
      </c>
      <c r="I7508" s="15">
        <v>5000</v>
      </c>
    </row>
    <row r="7509" spans="2:9" ht="15" customHeight="1" x14ac:dyDescent="0.3">
      <c r="E7509"/>
      <c r="F7509" s="16" t="s">
        <v>14</v>
      </c>
      <c r="G7509" s="17"/>
      <c r="H7509" s="18" t="s">
        <v>2856</v>
      </c>
      <c r="I7509" s="19">
        <f>SUBTOTAL(9,I7507:I7508)</f>
        <v>65000</v>
      </c>
    </row>
    <row r="7510" spans="2:9" x14ac:dyDescent="0.25">
      <c r="F7510" s="16"/>
      <c r="G7510" s="20"/>
      <c r="H7510" s="21"/>
      <c r="I7510" s="22"/>
    </row>
    <row r="7511" spans="2:9" ht="15" customHeight="1" x14ac:dyDescent="0.25">
      <c r="B7511" s="2">
        <v>16</v>
      </c>
      <c r="C7511" t="s">
        <v>2724</v>
      </c>
      <c r="D7511" s="3">
        <v>4618</v>
      </c>
      <c r="E7511" t="s">
        <v>2773</v>
      </c>
      <c r="F7511" s="4">
        <v>461888</v>
      </c>
      <c r="G7511" t="s">
        <v>2857</v>
      </c>
      <c r="I7511" s="1"/>
    </row>
    <row r="7512" spans="2:9" x14ac:dyDescent="0.25">
      <c r="E7512"/>
      <c r="G7512" s="2"/>
      <c r="H7512" s="6" t="s">
        <v>12</v>
      </c>
      <c r="I7512" s="15">
        <v>230000</v>
      </c>
    </row>
    <row r="7513" spans="2:9" x14ac:dyDescent="0.25">
      <c r="E7513"/>
      <c r="G7513" s="2"/>
      <c r="H7513" s="6" t="s">
        <v>13</v>
      </c>
      <c r="I7513" s="15">
        <v>70000</v>
      </c>
    </row>
    <row r="7514" spans="2:9" ht="15" customHeight="1" x14ac:dyDescent="0.3">
      <c r="E7514"/>
      <c r="F7514" s="16" t="s">
        <v>14</v>
      </c>
      <c r="G7514" s="17"/>
      <c r="H7514" s="18" t="s">
        <v>2858</v>
      </c>
      <c r="I7514" s="19">
        <f>SUBTOTAL(9,I7512:I7513)</f>
        <v>300000</v>
      </c>
    </row>
    <row r="7515" spans="2:9" x14ac:dyDescent="0.25">
      <c r="F7515" s="16"/>
      <c r="G7515" s="20"/>
      <c r="H7515" s="21"/>
      <c r="I7515" s="22"/>
    </row>
    <row r="7516" spans="2:9" ht="15" customHeight="1" x14ac:dyDescent="0.25">
      <c r="B7516" s="2">
        <v>16</v>
      </c>
      <c r="C7516" t="s">
        <v>2724</v>
      </c>
      <c r="D7516" s="3">
        <v>4618</v>
      </c>
      <c r="E7516" t="s">
        <v>2773</v>
      </c>
      <c r="F7516" s="4">
        <v>461889</v>
      </c>
      <c r="G7516" t="s">
        <v>2156</v>
      </c>
      <c r="I7516" s="1"/>
    </row>
    <row r="7517" spans="2:9" x14ac:dyDescent="0.25">
      <c r="E7517"/>
      <c r="G7517" s="2"/>
      <c r="H7517" s="6" t="s">
        <v>12</v>
      </c>
      <c r="I7517" s="15">
        <v>5000</v>
      </c>
    </row>
    <row r="7518" spans="2:9" ht="15" customHeight="1" x14ac:dyDescent="0.3">
      <c r="E7518"/>
      <c r="F7518" s="16" t="s">
        <v>14</v>
      </c>
      <c r="G7518" s="17"/>
      <c r="H7518" s="18" t="s">
        <v>2859</v>
      </c>
      <c r="I7518" s="19">
        <f>SUBTOTAL(9,I7517:I7517)</f>
        <v>5000</v>
      </c>
    </row>
    <row r="7519" spans="2:9" x14ac:dyDescent="0.25">
      <c r="F7519" s="16"/>
      <c r="G7519" s="20"/>
      <c r="H7519" s="21"/>
      <c r="I7519" s="22"/>
    </row>
    <row r="7520" spans="2:9" ht="15" customHeight="1" x14ac:dyDescent="0.25">
      <c r="B7520" s="2">
        <v>16</v>
      </c>
      <c r="C7520" t="s">
        <v>2724</v>
      </c>
      <c r="D7520" s="3">
        <v>4620</v>
      </c>
      <c r="E7520" t="s">
        <v>2785</v>
      </c>
      <c r="F7520" s="4">
        <v>462002</v>
      </c>
      <c r="G7520" t="s">
        <v>2125</v>
      </c>
      <c r="I7520" s="1"/>
    </row>
    <row r="7521" spans="2:9" x14ac:dyDescent="0.25">
      <c r="E7521"/>
      <c r="G7521" s="2"/>
      <c r="H7521" s="6" t="s">
        <v>12</v>
      </c>
      <c r="I7521" s="15">
        <v>222808</v>
      </c>
    </row>
    <row r="7522" spans="2:9" ht="15" customHeight="1" x14ac:dyDescent="0.3">
      <c r="E7522"/>
      <c r="F7522" s="16" t="s">
        <v>14</v>
      </c>
      <c r="G7522" s="17"/>
      <c r="H7522" s="18" t="s">
        <v>2860</v>
      </c>
      <c r="I7522" s="19">
        <f>SUBTOTAL(9,I7521:I7521)</f>
        <v>222808</v>
      </c>
    </row>
    <row r="7523" spans="2:9" x14ac:dyDescent="0.25">
      <c r="F7523" s="16"/>
      <c r="G7523" s="20"/>
      <c r="H7523" s="21"/>
      <c r="I7523" s="22"/>
    </row>
    <row r="7524" spans="2:9" ht="15" customHeight="1" x14ac:dyDescent="0.25">
      <c r="B7524" s="2">
        <v>16</v>
      </c>
      <c r="C7524" t="s">
        <v>2724</v>
      </c>
      <c r="D7524" s="3">
        <v>4620</v>
      </c>
      <c r="E7524" t="s">
        <v>2785</v>
      </c>
      <c r="F7524" s="4">
        <v>462085</v>
      </c>
      <c r="G7524" t="s">
        <v>630</v>
      </c>
      <c r="I7524" s="1"/>
    </row>
    <row r="7525" spans="2:9" x14ac:dyDescent="0.25">
      <c r="E7525"/>
      <c r="G7525" s="2"/>
      <c r="H7525" s="6" t="s">
        <v>12</v>
      </c>
      <c r="I7525" s="15">
        <v>10000</v>
      </c>
    </row>
    <row r="7526" spans="2:9" ht="15" customHeight="1" x14ac:dyDescent="0.3">
      <c r="E7526"/>
      <c r="F7526" s="16" t="s">
        <v>14</v>
      </c>
      <c r="G7526" s="17"/>
      <c r="H7526" s="18" t="s">
        <v>2861</v>
      </c>
      <c r="I7526" s="19">
        <f>SUBTOTAL(9,I7525:I7525)</f>
        <v>10000</v>
      </c>
    </row>
    <row r="7527" spans="2:9" x14ac:dyDescent="0.25">
      <c r="F7527" s="16"/>
      <c r="G7527" s="20"/>
      <c r="H7527" s="21"/>
      <c r="I7527" s="22"/>
    </row>
    <row r="7528" spans="2:9" ht="15" customHeight="1" x14ac:dyDescent="0.25">
      <c r="B7528" s="2">
        <v>16</v>
      </c>
      <c r="C7528" t="s">
        <v>2724</v>
      </c>
      <c r="D7528" s="3">
        <v>4634</v>
      </c>
      <c r="E7528" t="s">
        <v>2796</v>
      </c>
      <c r="F7528" s="4">
        <v>463485</v>
      </c>
      <c r="G7528" t="s">
        <v>2862</v>
      </c>
      <c r="I7528" s="1"/>
    </row>
    <row r="7529" spans="2:9" x14ac:dyDescent="0.25">
      <c r="E7529"/>
      <c r="G7529" s="2"/>
      <c r="H7529" s="6" t="s">
        <v>12</v>
      </c>
      <c r="I7529" s="15">
        <v>1000</v>
      </c>
    </row>
    <row r="7530" spans="2:9" x14ac:dyDescent="0.25">
      <c r="E7530"/>
      <c r="G7530" s="2"/>
      <c r="H7530" s="6" t="s">
        <v>13</v>
      </c>
      <c r="I7530" s="15">
        <v>4000</v>
      </c>
    </row>
    <row r="7531" spans="2:9" ht="15" customHeight="1" x14ac:dyDescent="0.3">
      <c r="E7531"/>
      <c r="F7531" s="16" t="s">
        <v>14</v>
      </c>
      <c r="G7531" s="17"/>
      <c r="H7531" s="18" t="s">
        <v>2863</v>
      </c>
      <c r="I7531" s="19">
        <f>SUBTOTAL(9,I7529:I7530)</f>
        <v>5000</v>
      </c>
    </row>
    <row r="7532" spans="2:9" x14ac:dyDescent="0.25">
      <c r="F7532" s="16"/>
      <c r="G7532" s="20"/>
      <c r="H7532" s="21"/>
      <c r="I7532" s="22"/>
    </row>
    <row r="7533" spans="2:9" ht="15" customHeight="1" x14ac:dyDescent="0.25">
      <c r="B7533" s="2">
        <v>16</v>
      </c>
      <c r="C7533" t="s">
        <v>2724</v>
      </c>
      <c r="D7533" s="3">
        <v>4634</v>
      </c>
      <c r="E7533" t="s">
        <v>2796</v>
      </c>
      <c r="F7533" s="4">
        <v>463486</v>
      </c>
      <c r="G7533" t="s">
        <v>2864</v>
      </c>
      <c r="I7533" s="1"/>
    </row>
    <row r="7534" spans="2:9" x14ac:dyDescent="0.25">
      <c r="E7534"/>
      <c r="G7534" s="2"/>
      <c r="H7534" s="6" t="s">
        <v>12</v>
      </c>
      <c r="I7534" s="15">
        <v>1000</v>
      </c>
    </row>
    <row r="7535" spans="2:9" ht="15" customHeight="1" x14ac:dyDescent="0.3">
      <c r="E7535"/>
      <c r="F7535" s="16" t="s">
        <v>14</v>
      </c>
      <c r="G7535" s="17"/>
      <c r="H7535" s="18" t="s">
        <v>2865</v>
      </c>
      <c r="I7535" s="19">
        <f>SUBTOTAL(9,I7534:I7534)</f>
        <v>1000</v>
      </c>
    </row>
    <row r="7536" spans="2:9" x14ac:dyDescent="0.25">
      <c r="F7536" s="16"/>
      <c r="G7536" s="20"/>
      <c r="H7536" s="21"/>
      <c r="I7536" s="22"/>
    </row>
    <row r="7537" spans="2:9" ht="15" customHeight="1" x14ac:dyDescent="0.25">
      <c r="B7537" s="2">
        <v>16</v>
      </c>
      <c r="C7537" t="s">
        <v>2724</v>
      </c>
      <c r="D7537" s="3">
        <v>5341</v>
      </c>
      <c r="E7537" t="s">
        <v>2183</v>
      </c>
      <c r="F7537" s="4">
        <v>534195</v>
      </c>
      <c r="G7537" t="s">
        <v>2866</v>
      </c>
      <c r="I7537" s="1"/>
    </row>
    <row r="7538" spans="2:9" x14ac:dyDescent="0.25">
      <c r="E7538"/>
      <c r="G7538" s="2"/>
      <c r="H7538" s="6" t="s">
        <v>12</v>
      </c>
      <c r="I7538" s="15">
        <v>700</v>
      </c>
    </row>
    <row r="7539" spans="2:9" ht="15" customHeight="1" x14ac:dyDescent="0.3">
      <c r="E7539"/>
      <c r="F7539" s="16" t="s">
        <v>14</v>
      </c>
      <c r="G7539" s="17"/>
      <c r="H7539" s="18" t="s">
        <v>2867</v>
      </c>
      <c r="I7539" s="19">
        <f>SUBTOTAL(9,I7538:I7538)</f>
        <v>700</v>
      </c>
    </row>
    <row r="7540" spans="2:9" x14ac:dyDescent="0.25">
      <c r="F7540" s="16"/>
      <c r="G7540" s="20"/>
      <c r="H7540" s="21"/>
      <c r="I7540" s="22"/>
    </row>
    <row r="7541" spans="2:9" ht="15" customHeight="1" x14ac:dyDescent="0.25">
      <c r="B7541" s="2">
        <v>16</v>
      </c>
      <c r="C7541" t="s">
        <v>2724</v>
      </c>
      <c r="D7541" s="3">
        <v>5341</v>
      </c>
      <c r="E7541" t="s">
        <v>2183</v>
      </c>
      <c r="F7541" s="4">
        <v>534198</v>
      </c>
      <c r="G7541" t="s">
        <v>2868</v>
      </c>
      <c r="I7541" s="1"/>
    </row>
    <row r="7542" spans="2:9" x14ac:dyDescent="0.25">
      <c r="E7542"/>
      <c r="G7542" s="2"/>
      <c r="H7542" s="6" t="s">
        <v>12</v>
      </c>
      <c r="I7542" s="15">
        <v>6000000</v>
      </c>
    </row>
    <row r="7543" spans="2:9" x14ac:dyDescent="0.25">
      <c r="E7543"/>
      <c r="G7543" s="2"/>
      <c r="H7543" s="6" t="s">
        <v>13</v>
      </c>
      <c r="I7543" s="15">
        <v>20000000</v>
      </c>
    </row>
    <row r="7544" spans="2:9" ht="15" customHeight="1" x14ac:dyDescent="0.3">
      <c r="E7544"/>
      <c r="F7544" s="16" t="s">
        <v>14</v>
      </c>
      <c r="G7544" s="17"/>
      <c r="H7544" s="18" t="s">
        <v>2869</v>
      </c>
      <c r="I7544" s="19">
        <f>SUBTOTAL(9,I7542:I7543)</f>
        <v>26000000</v>
      </c>
    </row>
    <row r="7545" spans="2:9" x14ac:dyDescent="0.25">
      <c r="F7545" s="16"/>
      <c r="G7545" s="20"/>
      <c r="H7545" s="21"/>
      <c r="I7545" s="22"/>
    </row>
    <row r="7546" spans="2:9" ht="15" customHeight="1" x14ac:dyDescent="0.25">
      <c r="B7546" s="2">
        <v>16</v>
      </c>
      <c r="C7546" t="s">
        <v>2724</v>
      </c>
      <c r="D7546" s="3">
        <v>5351</v>
      </c>
      <c r="E7546" t="s">
        <v>2870</v>
      </c>
      <c r="F7546" s="4">
        <v>535185</v>
      </c>
      <c r="G7546" t="s">
        <v>2871</v>
      </c>
      <c r="I7546" s="1"/>
    </row>
    <row r="7547" spans="2:9" x14ac:dyDescent="0.25">
      <c r="E7547"/>
      <c r="G7547" s="2"/>
      <c r="H7547" s="6" t="s">
        <v>12</v>
      </c>
      <c r="I7547" s="15">
        <v>8600000</v>
      </c>
    </row>
    <row r="7548" spans="2:9" x14ac:dyDescent="0.25">
      <c r="E7548"/>
      <c r="G7548" s="2"/>
      <c r="H7548" s="6" t="s">
        <v>13</v>
      </c>
      <c r="I7548" s="15">
        <v>-506100</v>
      </c>
    </row>
    <row r="7549" spans="2:9" ht="15" customHeight="1" x14ac:dyDescent="0.3">
      <c r="E7549"/>
      <c r="F7549" s="16" t="s">
        <v>14</v>
      </c>
      <c r="G7549" s="17"/>
      <c r="H7549" s="18" t="s">
        <v>2872</v>
      </c>
      <c r="I7549" s="19">
        <f>SUBTOTAL(9,I7547:I7548)</f>
        <v>8093900</v>
      </c>
    </row>
    <row r="7550" spans="2:9" x14ac:dyDescent="0.25">
      <c r="F7550" s="16"/>
      <c r="G7550" s="20"/>
      <c r="H7550" s="21"/>
      <c r="I7550" s="22"/>
    </row>
    <row r="7551" spans="2:9" ht="15" customHeight="1" x14ac:dyDescent="0.25">
      <c r="B7551" s="2">
        <v>16</v>
      </c>
      <c r="C7551" t="s">
        <v>2724</v>
      </c>
      <c r="D7551" s="3">
        <v>5501</v>
      </c>
      <c r="E7551" t="s">
        <v>2873</v>
      </c>
      <c r="F7551" s="4">
        <v>550170</v>
      </c>
      <c r="G7551" t="s">
        <v>2874</v>
      </c>
      <c r="I7551" s="1"/>
    </row>
    <row r="7552" spans="2:9" x14ac:dyDescent="0.25">
      <c r="E7552"/>
      <c r="G7552" s="2"/>
      <c r="H7552" s="6" t="s">
        <v>12</v>
      </c>
      <c r="I7552" s="15">
        <v>96668000</v>
      </c>
    </row>
    <row r="7553" spans="2:9" ht="15" customHeight="1" x14ac:dyDescent="0.3">
      <c r="E7553"/>
      <c r="F7553" s="16" t="s">
        <v>14</v>
      </c>
      <c r="G7553" s="17"/>
      <c r="H7553" s="18" t="s">
        <v>2875</v>
      </c>
      <c r="I7553" s="19">
        <f>SUBTOTAL(9,I7552:I7552)</f>
        <v>96668000</v>
      </c>
    </row>
    <row r="7554" spans="2:9" x14ac:dyDescent="0.25">
      <c r="F7554" s="16"/>
      <c r="G7554" s="20"/>
      <c r="H7554" s="21"/>
      <c r="I7554" s="22"/>
    </row>
    <row r="7555" spans="2:9" ht="15" customHeight="1" x14ac:dyDescent="0.25">
      <c r="B7555" s="2">
        <v>16</v>
      </c>
      <c r="C7555" t="s">
        <v>2724</v>
      </c>
      <c r="D7555" s="3">
        <v>5501</v>
      </c>
      <c r="E7555" t="s">
        <v>2873</v>
      </c>
      <c r="F7555" s="4">
        <v>550172</v>
      </c>
      <c r="G7555" t="s">
        <v>2876</v>
      </c>
      <c r="I7555" s="1"/>
    </row>
    <row r="7556" spans="2:9" x14ac:dyDescent="0.25">
      <c r="E7556"/>
      <c r="G7556" s="2"/>
      <c r="H7556" s="6" t="s">
        <v>12</v>
      </c>
      <c r="I7556" s="15">
        <v>136820000</v>
      </c>
    </row>
    <row r="7557" spans="2:9" x14ac:dyDescent="0.25">
      <c r="E7557"/>
      <c r="G7557" s="2"/>
      <c r="H7557" s="6" t="s">
        <v>13</v>
      </c>
      <c r="I7557" s="15">
        <v>-1000</v>
      </c>
    </row>
    <row r="7558" spans="2:9" ht="15" customHeight="1" x14ac:dyDescent="0.3">
      <c r="E7558"/>
      <c r="F7558" s="16" t="s">
        <v>14</v>
      </c>
      <c r="G7558" s="17"/>
      <c r="H7558" s="18" t="s">
        <v>2877</v>
      </c>
      <c r="I7558" s="19">
        <f>SUBTOTAL(9,I7556:I7557)</f>
        <v>136819000</v>
      </c>
    </row>
    <row r="7559" spans="2:9" x14ac:dyDescent="0.25">
      <c r="F7559" s="16"/>
      <c r="G7559" s="20"/>
      <c r="H7559" s="21"/>
      <c r="I7559" s="22"/>
    </row>
    <row r="7560" spans="2:9" ht="15" customHeight="1" x14ac:dyDescent="0.25">
      <c r="B7560" s="2">
        <v>16</v>
      </c>
      <c r="C7560" t="s">
        <v>2724</v>
      </c>
      <c r="D7560" s="3">
        <v>5501</v>
      </c>
      <c r="E7560" t="s">
        <v>2873</v>
      </c>
      <c r="F7560" s="4">
        <v>550174</v>
      </c>
      <c r="G7560" t="s">
        <v>2878</v>
      </c>
      <c r="I7560" s="1"/>
    </row>
    <row r="7561" spans="2:9" x14ac:dyDescent="0.25">
      <c r="E7561"/>
      <c r="G7561" s="2"/>
      <c r="H7561" s="6" t="s">
        <v>12</v>
      </c>
      <c r="I7561" s="15">
        <v>155600000</v>
      </c>
    </row>
    <row r="7562" spans="2:9" ht="15" customHeight="1" x14ac:dyDescent="0.3">
      <c r="E7562"/>
      <c r="F7562" s="16" t="s">
        <v>14</v>
      </c>
      <c r="G7562" s="17"/>
      <c r="H7562" s="18" t="s">
        <v>2879</v>
      </c>
      <c r="I7562" s="19">
        <f>SUBTOTAL(9,I7561:I7561)</f>
        <v>155600000</v>
      </c>
    </row>
    <row r="7563" spans="2:9" x14ac:dyDescent="0.25">
      <c r="F7563" s="16"/>
      <c r="G7563" s="20"/>
      <c r="H7563" s="21"/>
      <c r="I7563" s="22"/>
    </row>
    <row r="7564" spans="2:9" ht="15" customHeight="1" x14ac:dyDescent="0.25">
      <c r="B7564" s="2">
        <v>16</v>
      </c>
      <c r="C7564" t="s">
        <v>2724</v>
      </c>
      <c r="D7564" s="3">
        <v>5501</v>
      </c>
      <c r="E7564" t="s">
        <v>2873</v>
      </c>
      <c r="F7564" s="4">
        <v>550175</v>
      </c>
      <c r="G7564" t="s">
        <v>2880</v>
      </c>
      <c r="I7564" s="1"/>
    </row>
    <row r="7565" spans="2:9" x14ac:dyDescent="0.25">
      <c r="E7565"/>
      <c r="G7565" s="2"/>
      <c r="H7565" s="6" t="s">
        <v>12</v>
      </c>
      <c r="I7565" s="15">
        <v>9860000</v>
      </c>
    </row>
    <row r="7566" spans="2:9" x14ac:dyDescent="0.25">
      <c r="E7566"/>
      <c r="G7566" s="2"/>
      <c r="H7566" s="6" t="s">
        <v>13</v>
      </c>
      <c r="I7566" s="15">
        <v>-100000</v>
      </c>
    </row>
    <row r="7567" spans="2:9" ht="15" customHeight="1" x14ac:dyDescent="0.3">
      <c r="E7567"/>
      <c r="F7567" s="16" t="s">
        <v>14</v>
      </c>
      <c r="G7567" s="17"/>
      <c r="H7567" s="18" t="s">
        <v>2881</v>
      </c>
      <c r="I7567" s="19">
        <f>SUBTOTAL(9,I7565:I7566)</f>
        <v>9760000</v>
      </c>
    </row>
    <row r="7568" spans="2:9" x14ac:dyDescent="0.25">
      <c r="F7568" s="16"/>
      <c r="G7568" s="20"/>
      <c r="H7568" s="21"/>
      <c r="I7568" s="22"/>
    </row>
    <row r="7569" spans="2:9" ht="15" customHeight="1" x14ac:dyDescent="0.25">
      <c r="B7569" s="2">
        <v>16</v>
      </c>
      <c r="C7569" t="s">
        <v>2724</v>
      </c>
      <c r="D7569" s="3">
        <v>5501</v>
      </c>
      <c r="E7569" t="s">
        <v>2873</v>
      </c>
      <c r="F7569" s="4">
        <v>550176</v>
      </c>
      <c r="G7569" t="s">
        <v>2882</v>
      </c>
      <c r="I7569" s="1"/>
    </row>
    <row r="7570" spans="2:9" x14ac:dyDescent="0.25">
      <c r="E7570"/>
      <c r="G7570" s="2"/>
      <c r="H7570" s="6" t="s">
        <v>12</v>
      </c>
      <c r="I7570" s="15">
        <v>5500000</v>
      </c>
    </row>
    <row r="7571" spans="2:9" ht="15" customHeight="1" x14ac:dyDescent="0.3">
      <c r="E7571"/>
      <c r="F7571" s="16" t="s">
        <v>14</v>
      </c>
      <c r="G7571" s="17"/>
      <c r="H7571" s="18" t="s">
        <v>2883</v>
      </c>
      <c r="I7571" s="19">
        <f>SUBTOTAL(9,I7570:I7570)</f>
        <v>5500000</v>
      </c>
    </row>
    <row r="7572" spans="2:9" x14ac:dyDescent="0.25">
      <c r="F7572" s="16"/>
      <c r="G7572" s="20"/>
      <c r="H7572" s="21"/>
      <c r="I7572" s="22"/>
    </row>
    <row r="7573" spans="2:9" ht="15" customHeight="1" x14ac:dyDescent="0.25">
      <c r="B7573" s="2">
        <v>16</v>
      </c>
      <c r="C7573" t="s">
        <v>2724</v>
      </c>
      <c r="D7573" s="3">
        <v>5501</v>
      </c>
      <c r="E7573" t="s">
        <v>2873</v>
      </c>
      <c r="F7573" s="4">
        <v>550177</v>
      </c>
      <c r="G7573" t="s">
        <v>2884</v>
      </c>
      <c r="I7573" s="1"/>
    </row>
    <row r="7574" spans="2:9" x14ac:dyDescent="0.25">
      <c r="E7574"/>
      <c r="G7574" s="2"/>
      <c r="H7574" s="6" t="s">
        <v>12</v>
      </c>
      <c r="I7574" s="15">
        <v>50000</v>
      </c>
    </row>
    <row r="7575" spans="2:9" ht="15" customHeight="1" x14ac:dyDescent="0.3">
      <c r="E7575"/>
      <c r="F7575" s="16" t="s">
        <v>14</v>
      </c>
      <c r="G7575" s="17"/>
      <c r="H7575" s="18" t="s">
        <v>2885</v>
      </c>
      <c r="I7575" s="19">
        <f>SUBTOTAL(9,I7574:I7574)</f>
        <v>50000</v>
      </c>
    </row>
    <row r="7576" spans="2:9" x14ac:dyDescent="0.25">
      <c r="F7576" s="16"/>
      <c r="G7576" s="20"/>
      <c r="H7576" s="21"/>
      <c r="I7576" s="22"/>
    </row>
    <row r="7577" spans="2:9" ht="15" customHeight="1" x14ac:dyDescent="0.25">
      <c r="B7577" s="2">
        <v>16</v>
      </c>
      <c r="C7577" t="s">
        <v>2724</v>
      </c>
      <c r="D7577" s="3">
        <v>5501</v>
      </c>
      <c r="E7577" t="s">
        <v>2873</v>
      </c>
      <c r="F7577" s="4">
        <v>550178</v>
      </c>
      <c r="G7577" t="s">
        <v>2886</v>
      </c>
      <c r="I7577" s="1"/>
    </row>
    <row r="7578" spans="2:9" x14ac:dyDescent="0.25">
      <c r="E7578"/>
      <c r="G7578" s="2"/>
      <c r="H7578" s="6" t="s">
        <v>12</v>
      </c>
      <c r="I7578" s="15">
        <v>500</v>
      </c>
    </row>
    <row r="7579" spans="2:9" ht="15" customHeight="1" x14ac:dyDescent="0.3">
      <c r="E7579"/>
      <c r="F7579" s="16" t="s">
        <v>14</v>
      </c>
      <c r="G7579" s="17"/>
      <c r="H7579" s="18" t="s">
        <v>2887</v>
      </c>
      <c r="I7579" s="19">
        <f>SUBTOTAL(9,I7578:I7578)</f>
        <v>500</v>
      </c>
    </row>
    <row r="7580" spans="2:9" x14ac:dyDescent="0.25">
      <c r="F7580" s="16"/>
      <c r="G7580" s="20"/>
      <c r="H7580" s="21"/>
      <c r="I7580" s="22"/>
    </row>
    <row r="7581" spans="2:9" ht="15" customHeight="1" x14ac:dyDescent="0.25">
      <c r="B7581" s="2">
        <v>16</v>
      </c>
      <c r="C7581" t="s">
        <v>2724</v>
      </c>
      <c r="D7581" s="3">
        <v>5501</v>
      </c>
      <c r="E7581" t="s">
        <v>2873</v>
      </c>
      <c r="F7581" s="4">
        <v>550179</v>
      </c>
      <c r="G7581" t="s">
        <v>2888</v>
      </c>
      <c r="I7581" s="1"/>
    </row>
    <row r="7582" spans="2:9" x14ac:dyDescent="0.25">
      <c r="E7582"/>
      <c r="G7582" s="2"/>
      <c r="H7582" s="6" t="s">
        <v>12</v>
      </c>
      <c r="I7582" s="15">
        <v>110000</v>
      </c>
    </row>
    <row r="7583" spans="2:9" ht="15" customHeight="1" x14ac:dyDescent="0.3">
      <c r="E7583"/>
      <c r="F7583" s="16" t="s">
        <v>14</v>
      </c>
      <c r="G7583" s="17"/>
      <c r="H7583" s="18" t="s">
        <v>2889</v>
      </c>
      <c r="I7583" s="19">
        <f>SUBTOTAL(9,I7582:I7582)</f>
        <v>110000</v>
      </c>
    </row>
    <row r="7584" spans="2:9" x14ac:dyDescent="0.25">
      <c r="F7584" s="16"/>
      <c r="G7584" s="20"/>
      <c r="H7584" s="21"/>
      <c r="I7584" s="22"/>
    </row>
    <row r="7585" spans="2:9" ht="15" customHeight="1" x14ac:dyDescent="0.25">
      <c r="B7585" s="2">
        <v>16</v>
      </c>
      <c r="C7585" t="s">
        <v>2724</v>
      </c>
      <c r="D7585" s="3">
        <v>5502</v>
      </c>
      <c r="E7585" t="s">
        <v>2890</v>
      </c>
      <c r="F7585" s="4">
        <v>550270</v>
      </c>
      <c r="G7585" t="s">
        <v>2891</v>
      </c>
      <c r="I7585" s="1"/>
    </row>
    <row r="7586" spans="2:9" x14ac:dyDescent="0.25">
      <c r="E7586"/>
      <c r="G7586" s="2"/>
      <c r="H7586" s="6" t="s">
        <v>12</v>
      </c>
      <c r="I7586" s="15">
        <v>2500000</v>
      </c>
    </row>
    <row r="7587" spans="2:9" ht="15" customHeight="1" x14ac:dyDescent="0.3">
      <c r="E7587"/>
      <c r="F7587" s="16" t="s">
        <v>14</v>
      </c>
      <c r="G7587" s="17"/>
      <c r="H7587" s="18" t="s">
        <v>2892</v>
      </c>
      <c r="I7587" s="19">
        <f>SUBTOTAL(9,I7586:I7586)</f>
        <v>2500000</v>
      </c>
    </row>
    <row r="7588" spans="2:9" x14ac:dyDescent="0.25">
      <c r="F7588" s="16"/>
      <c r="G7588" s="20"/>
      <c r="H7588" s="21"/>
      <c r="I7588" s="22"/>
    </row>
    <row r="7589" spans="2:9" ht="15" customHeight="1" x14ac:dyDescent="0.25">
      <c r="B7589" s="2">
        <v>16</v>
      </c>
      <c r="C7589" t="s">
        <v>2724</v>
      </c>
      <c r="D7589" s="3">
        <v>5502</v>
      </c>
      <c r="E7589" t="s">
        <v>2890</v>
      </c>
      <c r="F7589" s="4">
        <v>550271</v>
      </c>
      <c r="G7589" t="s">
        <v>2893</v>
      </c>
      <c r="I7589" s="1"/>
    </row>
    <row r="7590" spans="2:9" x14ac:dyDescent="0.25">
      <c r="E7590"/>
      <c r="G7590" s="2"/>
      <c r="H7590" s="6" t="s">
        <v>12</v>
      </c>
      <c r="I7590" s="15">
        <v>2500000</v>
      </c>
    </row>
    <row r="7591" spans="2:9" ht="15" customHeight="1" x14ac:dyDescent="0.3">
      <c r="E7591"/>
      <c r="F7591" s="16" t="s">
        <v>14</v>
      </c>
      <c r="G7591" s="17"/>
      <c r="H7591" s="18" t="s">
        <v>2894</v>
      </c>
      <c r="I7591" s="19">
        <f>SUBTOTAL(9,I7590:I7590)</f>
        <v>2500000</v>
      </c>
    </row>
    <row r="7592" spans="2:9" x14ac:dyDescent="0.25">
      <c r="F7592" s="16"/>
      <c r="G7592" s="20"/>
      <c r="H7592" s="21"/>
      <c r="I7592" s="22"/>
    </row>
    <row r="7593" spans="2:9" ht="15" customHeight="1" x14ac:dyDescent="0.25">
      <c r="B7593" s="2">
        <v>16</v>
      </c>
      <c r="C7593" t="s">
        <v>2724</v>
      </c>
      <c r="D7593" s="3">
        <v>5507</v>
      </c>
      <c r="E7593" t="s">
        <v>2895</v>
      </c>
      <c r="F7593" s="4">
        <v>550771</v>
      </c>
      <c r="G7593" t="s">
        <v>2896</v>
      </c>
      <c r="I7593" s="1"/>
    </row>
    <row r="7594" spans="2:9" x14ac:dyDescent="0.25">
      <c r="E7594"/>
      <c r="G7594" s="2"/>
      <c r="H7594" s="6" t="s">
        <v>12</v>
      </c>
      <c r="I7594" s="15">
        <v>251300000</v>
      </c>
    </row>
    <row r="7595" spans="2:9" ht="15" customHeight="1" x14ac:dyDescent="0.3">
      <c r="E7595"/>
      <c r="F7595" s="16" t="s">
        <v>14</v>
      </c>
      <c r="G7595" s="17"/>
      <c r="H7595" s="18" t="s">
        <v>2897</v>
      </c>
      <c r="I7595" s="19">
        <f>SUBTOTAL(9,I7594:I7594)</f>
        <v>251300000</v>
      </c>
    </row>
    <row r="7596" spans="2:9" x14ac:dyDescent="0.25">
      <c r="F7596" s="16"/>
      <c r="G7596" s="20"/>
      <c r="H7596" s="21"/>
      <c r="I7596" s="22"/>
    </row>
    <row r="7597" spans="2:9" ht="15" customHeight="1" x14ac:dyDescent="0.25">
      <c r="B7597" s="2">
        <v>16</v>
      </c>
      <c r="C7597" t="s">
        <v>2724</v>
      </c>
      <c r="D7597" s="3">
        <v>5507</v>
      </c>
      <c r="E7597" t="s">
        <v>2895</v>
      </c>
      <c r="F7597" s="4">
        <v>550772</v>
      </c>
      <c r="G7597" t="s">
        <v>2898</v>
      </c>
      <c r="I7597" s="1"/>
    </row>
    <row r="7598" spans="2:9" x14ac:dyDescent="0.25">
      <c r="E7598"/>
      <c r="G7598" s="2"/>
      <c r="H7598" s="6" t="s">
        <v>12</v>
      </c>
      <c r="I7598" s="15">
        <v>595100000</v>
      </c>
    </row>
    <row r="7599" spans="2:9" ht="15" customHeight="1" x14ac:dyDescent="0.3">
      <c r="E7599"/>
      <c r="F7599" s="16" t="s">
        <v>14</v>
      </c>
      <c r="G7599" s="17"/>
      <c r="H7599" s="18" t="s">
        <v>2899</v>
      </c>
      <c r="I7599" s="19">
        <f>SUBTOTAL(9,I7598:I7598)</f>
        <v>595100000</v>
      </c>
    </row>
    <row r="7600" spans="2:9" x14ac:dyDescent="0.25">
      <c r="F7600" s="16"/>
      <c r="G7600" s="20"/>
      <c r="H7600" s="21"/>
      <c r="I7600" s="22"/>
    </row>
    <row r="7601" spans="2:9" ht="15" customHeight="1" x14ac:dyDescent="0.25">
      <c r="B7601" s="2">
        <v>16</v>
      </c>
      <c r="C7601" t="s">
        <v>2724</v>
      </c>
      <c r="D7601" s="3">
        <v>5507</v>
      </c>
      <c r="E7601" t="s">
        <v>2895</v>
      </c>
      <c r="F7601" s="4">
        <v>550774</v>
      </c>
      <c r="G7601" t="s">
        <v>2900</v>
      </c>
      <c r="I7601" s="1"/>
    </row>
    <row r="7602" spans="2:9" x14ac:dyDescent="0.25">
      <c r="E7602"/>
      <c r="G7602" s="2"/>
      <c r="H7602" s="6" t="s">
        <v>12</v>
      </c>
      <c r="I7602" s="15">
        <v>1200000</v>
      </c>
    </row>
    <row r="7603" spans="2:9" ht="15" customHeight="1" x14ac:dyDescent="0.3">
      <c r="E7603"/>
      <c r="F7603" s="16" t="s">
        <v>14</v>
      </c>
      <c r="G7603" s="17"/>
      <c r="H7603" s="18" t="s">
        <v>2901</v>
      </c>
      <c r="I7603" s="19">
        <f>SUBTOTAL(9,I7602:I7602)</f>
        <v>1200000</v>
      </c>
    </row>
    <row r="7604" spans="2:9" x14ac:dyDescent="0.25">
      <c r="F7604" s="16"/>
      <c r="G7604" s="20"/>
      <c r="H7604" s="21"/>
      <c r="I7604" s="22"/>
    </row>
    <row r="7605" spans="2:9" ht="15" customHeight="1" x14ac:dyDescent="0.25">
      <c r="B7605" s="2">
        <v>16</v>
      </c>
      <c r="C7605" t="s">
        <v>2724</v>
      </c>
      <c r="D7605" s="3">
        <v>5508</v>
      </c>
      <c r="E7605" t="s">
        <v>2902</v>
      </c>
      <c r="F7605" s="4">
        <v>550870</v>
      </c>
      <c r="G7605" t="s">
        <v>2903</v>
      </c>
      <c r="I7605" s="1"/>
    </row>
    <row r="7606" spans="2:9" x14ac:dyDescent="0.25">
      <c r="E7606"/>
      <c r="G7606" s="2"/>
      <c r="H7606" s="6" t="s">
        <v>12</v>
      </c>
      <c r="I7606" s="15">
        <v>7480000</v>
      </c>
    </row>
    <row r="7607" spans="2:9" ht="15" customHeight="1" x14ac:dyDescent="0.3">
      <c r="E7607"/>
      <c r="F7607" s="16" t="s">
        <v>14</v>
      </c>
      <c r="G7607" s="17"/>
      <c r="H7607" s="18" t="s">
        <v>2904</v>
      </c>
      <c r="I7607" s="19">
        <f>SUBTOTAL(9,I7606:I7606)</f>
        <v>7480000</v>
      </c>
    </row>
    <row r="7608" spans="2:9" x14ac:dyDescent="0.25">
      <c r="F7608" s="16"/>
      <c r="G7608" s="20"/>
      <c r="H7608" s="21"/>
      <c r="I7608" s="22"/>
    </row>
    <row r="7609" spans="2:9" ht="15" customHeight="1" x14ac:dyDescent="0.25">
      <c r="B7609" s="2">
        <v>16</v>
      </c>
      <c r="C7609" t="s">
        <v>2724</v>
      </c>
      <c r="D7609" s="3">
        <v>5509</v>
      </c>
      <c r="E7609" t="s">
        <v>2905</v>
      </c>
      <c r="F7609" s="4">
        <v>550970</v>
      </c>
      <c r="G7609" t="s">
        <v>2906</v>
      </c>
      <c r="I7609" s="1"/>
    </row>
    <row r="7610" spans="2:9" x14ac:dyDescent="0.25">
      <c r="E7610"/>
      <c r="G7610" s="2"/>
      <c r="H7610" s="6" t="s">
        <v>12</v>
      </c>
      <c r="I7610" s="15">
        <v>1000</v>
      </c>
    </row>
    <row r="7611" spans="2:9" ht="15" customHeight="1" x14ac:dyDescent="0.3">
      <c r="E7611"/>
      <c r="F7611" s="16" t="s">
        <v>14</v>
      </c>
      <c r="G7611" s="17"/>
      <c r="H7611" s="18" t="s">
        <v>2907</v>
      </c>
      <c r="I7611" s="19">
        <f>SUBTOTAL(9,I7610:I7610)</f>
        <v>1000</v>
      </c>
    </row>
    <row r="7612" spans="2:9" x14ac:dyDescent="0.25">
      <c r="F7612" s="16"/>
      <c r="G7612" s="20"/>
      <c r="H7612" s="21"/>
      <c r="I7612" s="22"/>
    </row>
    <row r="7613" spans="2:9" ht="15" customHeight="1" x14ac:dyDescent="0.25">
      <c r="B7613" s="2">
        <v>16</v>
      </c>
      <c r="C7613" t="s">
        <v>2724</v>
      </c>
      <c r="D7613" s="3">
        <v>5511</v>
      </c>
      <c r="E7613" t="s">
        <v>2908</v>
      </c>
      <c r="F7613" s="4">
        <v>551170</v>
      </c>
      <c r="G7613" t="s">
        <v>2909</v>
      </c>
      <c r="I7613" s="1"/>
    </row>
    <row r="7614" spans="2:9" x14ac:dyDescent="0.25">
      <c r="E7614"/>
      <c r="G7614" s="2"/>
      <c r="H7614" s="6" t="s">
        <v>12</v>
      </c>
      <c r="I7614" s="15">
        <v>4000000</v>
      </c>
    </row>
    <row r="7615" spans="2:9" ht="15" customHeight="1" x14ac:dyDescent="0.3">
      <c r="E7615"/>
      <c r="F7615" s="16" t="s">
        <v>14</v>
      </c>
      <c r="G7615" s="17"/>
      <c r="H7615" s="18" t="s">
        <v>2910</v>
      </c>
      <c r="I7615" s="19">
        <f>SUBTOTAL(9,I7614:I7614)</f>
        <v>4000000</v>
      </c>
    </row>
    <row r="7616" spans="2:9" x14ac:dyDescent="0.25">
      <c r="F7616" s="16"/>
      <c r="G7616" s="20"/>
      <c r="H7616" s="21"/>
      <c r="I7616" s="22"/>
    </row>
    <row r="7617" spans="2:9" ht="15" customHeight="1" x14ac:dyDescent="0.25">
      <c r="B7617" s="2">
        <v>16</v>
      </c>
      <c r="C7617" t="s">
        <v>2724</v>
      </c>
      <c r="D7617" s="3">
        <v>5511</v>
      </c>
      <c r="E7617" t="s">
        <v>2908</v>
      </c>
      <c r="F7617" s="4">
        <v>551171</v>
      </c>
      <c r="G7617" t="s">
        <v>2911</v>
      </c>
      <c r="I7617" s="1"/>
    </row>
    <row r="7618" spans="2:9" x14ac:dyDescent="0.25">
      <c r="E7618"/>
      <c r="G7618" s="2"/>
      <c r="H7618" s="6" t="s">
        <v>12</v>
      </c>
      <c r="I7618" s="15">
        <v>285000</v>
      </c>
    </row>
    <row r="7619" spans="2:9" ht="15" customHeight="1" x14ac:dyDescent="0.3">
      <c r="E7619"/>
      <c r="F7619" s="16" t="s">
        <v>14</v>
      </c>
      <c r="G7619" s="17"/>
      <c r="H7619" s="18" t="s">
        <v>2912</v>
      </c>
      <c r="I7619" s="19">
        <f>SUBTOTAL(9,I7618:I7618)</f>
        <v>285000</v>
      </c>
    </row>
    <row r="7620" spans="2:9" x14ac:dyDescent="0.25">
      <c r="F7620" s="16"/>
      <c r="G7620" s="20"/>
      <c r="H7620" s="21"/>
      <c r="I7620" s="22"/>
    </row>
    <row r="7621" spans="2:9" ht="15" customHeight="1" x14ac:dyDescent="0.25">
      <c r="B7621" s="2">
        <v>16</v>
      </c>
      <c r="C7621" t="s">
        <v>2724</v>
      </c>
      <c r="D7621" s="3">
        <v>5521</v>
      </c>
      <c r="E7621" t="s">
        <v>2913</v>
      </c>
      <c r="F7621" s="4">
        <v>552170</v>
      </c>
      <c r="G7621" t="s">
        <v>2913</v>
      </c>
      <c r="I7621" s="1"/>
    </row>
    <row r="7622" spans="2:9" x14ac:dyDescent="0.25">
      <c r="E7622"/>
      <c r="G7622" s="2"/>
      <c r="H7622" s="6" t="s">
        <v>12</v>
      </c>
      <c r="I7622" s="15">
        <v>392950000</v>
      </c>
    </row>
    <row r="7623" spans="2:9" ht="15" customHeight="1" x14ac:dyDescent="0.3">
      <c r="E7623"/>
      <c r="F7623" s="16" t="s">
        <v>14</v>
      </c>
      <c r="G7623" s="17"/>
      <c r="H7623" s="18" t="s">
        <v>2914</v>
      </c>
      <c r="I7623" s="19">
        <f>SUBTOTAL(9,I7622:I7622)</f>
        <v>392950000</v>
      </c>
    </row>
    <row r="7624" spans="2:9" x14ac:dyDescent="0.25">
      <c r="F7624" s="16"/>
      <c r="G7624" s="20"/>
      <c r="H7624" s="21"/>
      <c r="I7624" s="22"/>
    </row>
    <row r="7625" spans="2:9" ht="15" customHeight="1" x14ac:dyDescent="0.25">
      <c r="B7625" s="2">
        <v>16</v>
      </c>
      <c r="C7625" t="s">
        <v>2724</v>
      </c>
      <c r="D7625" s="3">
        <v>5526</v>
      </c>
      <c r="E7625" t="s">
        <v>2915</v>
      </c>
      <c r="F7625" s="4">
        <v>552670</v>
      </c>
      <c r="G7625" t="s">
        <v>2915</v>
      </c>
      <c r="I7625" s="1"/>
    </row>
    <row r="7626" spans="2:9" x14ac:dyDescent="0.25">
      <c r="E7626"/>
      <c r="G7626" s="2"/>
      <c r="H7626" s="6" t="s">
        <v>12</v>
      </c>
      <c r="I7626" s="15">
        <v>15000000</v>
      </c>
    </row>
    <row r="7627" spans="2:9" ht="15" customHeight="1" x14ac:dyDescent="0.3">
      <c r="E7627"/>
      <c r="F7627" s="16" t="s">
        <v>14</v>
      </c>
      <c r="G7627" s="17"/>
      <c r="H7627" s="18" t="s">
        <v>2916</v>
      </c>
      <c r="I7627" s="19">
        <f>SUBTOTAL(9,I7626:I7626)</f>
        <v>15000000</v>
      </c>
    </row>
    <row r="7628" spans="2:9" x14ac:dyDescent="0.25">
      <c r="F7628" s="16"/>
      <c r="G7628" s="20"/>
      <c r="H7628" s="21"/>
      <c r="I7628" s="22"/>
    </row>
    <row r="7629" spans="2:9" ht="15" customHeight="1" x14ac:dyDescent="0.25">
      <c r="B7629" s="2">
        <v>16</v>
      </c>
      <c r="C7629" t="s">
        <v>2724</v>
      </c>
      <c r="D7629" s="3">
        <v>5531</v>
      </c>
      <c r="E7629" t="s">
        <v>2917</v>
      </c>
      <c r="F7629" s="4">
        <v>553170</v>
      </c>
      <c r="G7629" t="s">
        <v>2917</v>
      </c>
      <c r="I7629" s="1"/>
    </row>
    <row r="7630" spans="2:9" x14ac:dyDescent="0.25">
      <c r="E7630"/>
      <c r="G7630" s="2"/>
      <c r="H7630" s="6" t="s">
        <v>12</v>
      </c>
      <c r="I7630" s="15">
        <v>7450000</v>
      </c>
    </row>
    <row r="7631" spans="2:9" ht="15" customHeight="1" x14ac:dyDescent="0.3">
      <c r="E7631"/>
      <c r="F7631" s="16" t="s">
        <v>14</v>
      </c>
      <c r="G7631" s="17"/>
      <c r="H7631" s="18" t="s">
        <v>2918</v>
      </c>
      <c r="I7631" s="19">
        <f>SUBTOTAL(9,I7630:I7630)</f>
        <v>7450000</v>
      </c>
    </row>
    <row r="7632" spans="2:9" x14ac:dyDescent="0.25">
      <c r="F7632" s="16"/>
      <c r="G7632" s="20"/>
      <c r="H7632" s="21"/>
      <c r="I7632" s="22"/>
    </row>
    <row r="7633" spans="2:9" ht="15" customHeight="1" x14ac:dyDescent="0.25">
      <c r="B7633" s="2">
        <v>16</v>
      </c>
      <c r="C7633" t="s">
        <v>2724</v>
      </c>
      <c r="D7633" s="3">
        <v>5536</v>
      </c>
      <c r="E7633" t="s">
        <v>2919</v>
      </c>
      <c r="F7633" s="4">
        <v>553671</v>
      </c>
      <c r="G7633" t="s">
        <v>2920</v>
      </c>
      <c r="I7633" s="1"/>
    </row>
    <row r="7634" spans="2:9" x14ac:dyDescent="0.25">
      <c r="E7634"/>
      <c r="G7634" s="2"/>
      <c r="H7634" s="6" t="s">
        <v>12</v>
      </c>
      <c r="I7634" s="15">
        <v>7418000</v>
      </c>
    </row>
    <row r="7635" spans="2:9" ht="15" customHeight="1" x14ac:dyDescent="0.3">
      <c r="E7635"/>
      <c r="F7635" s="16" t="s">
        <v>14</v>
      </c>
      <c r="G7635" s="17"/>
      <c r="H7635" s="18" t="s">
        <v>2921</v>
      </c>
      <c r="I7635" s="19">
        <f>SUBTOTAL(9,I7634:I7634)</f>
        <v>7418000</v>
      </c>
    </row>
    <row r="7636" spans="2:9" x14ac:dyDescent="0.25">
      <c r="F7636" s="16"/>
      <c r="G7636" s="20"/>
      <c r="H7636" s="21"/>
      <c r="I7636" s="22"/>
    </row>
    <row r="7637" spans="2:9" ht="15" customHeight="1" x14ac:dyDescent="0.25">
      <c r="B7637" s="2">
        <v>16</v>
      </c>
      <c r="C7637" t="s">
        <v>2724</v>
      </c>
      <c r="D7637" s="3">
        <v>5536</v>
      </c>
      <c r="E7637" t="s">
        <v>2919</v>
      </c>
      <c r="F7637" s="4">
        <v>553672</v>
      </c>
      <c r="G7637" t="s">
        <v>2922</v>
      </c>
      <c r="I7637" s="1"/>
    </row>
    <row r="7638" spans="2:9" x14ac:dyDescent="0.25">
      <c r="E7638"/>
      <c r="G7638" s="2"/>
      <c r="H7638" s="6" t="s">
        <v>12</v>
      </c>
      <c r="I7638" s="15">
        <v>11000000</v>
      </c>
    </row>
    <row r="7639" spans="2:9" ht="15" customHeight="1" x14ac:dyDescent="0.3">
      <c r="E7639"/>
      <c r="F7639" s="16" t="s">
        <v>14</v>
      </c>
      <c r="G7639" s="17"/>
      <c r="H7639" s="18" t="s">
        <v>2923</v>
      </c>
      <c r="I7639" s="19">
        <f>SUBTOTAL(9,I7638:I7638)</f>
        <v>11000000</v>
      </c>
    </row>
    <row r="7640" spans="2:9" x14ac:dyDescent="0.25">
      <c r="F7640" s="16"/>
      <c r="G7640" s="20"/>
      <c r="H7640" s="21"/>
      <c r="I7640" s="22"/>
    </row>
    <row r="7641" spans="2:9" ht="15" customHeight="1" x14ac:dyDescent="0.25">
      <c r="B7641" s="2">
        <v>16</v>
      </c>
      <c r="C7641" t="s">
        <v>2724</v>
      </c>
      <c r="D7641" s="3">
        <v>5536</v>
      </c>
      <c r="E7641" t="s">
        <v>2919</v>
      </c>
      <c r="F7641" s="4">
        <v>553673</v>
      </c>
      <c r="G7641" t="s">
        <v>2924</v>
      </c>
      <c r="I7641" s="1"/>
    </row>
    <row r="7642" spans="2:9" x14ac:dyDescent="0.25">
      <c r="E7642"/>
      <c r="G7642" s="2"/>
      <c r="H7642" s="6" t="s">
        <v>12</v>
      </c>
      <c r="I7642" s="15">
        <v>300000</v>
      </c>
    </row>
    <row r="7643" spans="2:9" ht="15" customHeight="1" x14ac:dyDescent="0.3">
      <c r="E7643"/>
      <c r="F7643" s="16" t="s">
        <v>14</v>
      </c>
      <c r="G7643" s="17"/>
      <c r="H7643" s="18" t="s">
        <v>2925</v>
      </c>
      <c r="I7643" s="19">
        <f>SUBTOTAL(9,I7642:I7642)</f>
        <v>300000</v>
      </c>
    </row>
    <row r="7644" spans="2:9" x14ac:dyDescent="0.25">
      <c r="F7644" s="16"/>
      <c r="G7644" s="20"/>
      <c r="H7644" s="21"/>
      <c r="I7644" s="22"/>
    </row>
    <row r="7645" spans="2:9" ht="15" customHeight="1" x14ac:dyDescent="0.25">
      <c r="B7645" s="2">
        <v>16</v>
      </c>
      <c r="C7645" t="s">
        <v>2724</v>
      </c>
      <c r="D7645" s="3">
        <v>5536</v>
      </c>
      <c r="E7645" t="s">
        <v>2919</v>
      </c>
      <c r="F7645" s="4">
        <v>553675</v>
      </c>
      <c r="G7645" t="s">
        <v>2926</v>
      </c>
      <c r="I7645" s="1"/>
    </row>
    <row r="7646" spans="2:9" x14ac:dyDescent="0.25">
      <c r="E7646"/>
      <c r="G7646" s="2"/>
      <c r="H7646" s="6" t="s">
        <v>12</v>
      </c>
      <c r="I7646" s="15">
        <v>1575000</v>
      </c>
    </row>
    <row r="7647" spans="2:9" ht="15" customHeight="1" x14ac:dyDescent="0.3">
      <c r="E7647"/>
      <c r="F7647" s="16" t="s">
        <v>14</v>
      </c>
      <c r="G7647" s="17"/>
      <c r="H7647" s="18" t="s">
        <v>2927</v>
      </c>
      <c r="I7647" s="19">
        <f>SUBTOTAL(9,I7646:I7646)</f>
        <v>1575000</v>
      </c>
    </row>
    <row r="7648" spans="2:9" x14ac:dyDescent="0.25">
      <c r="F7648" s="16"/>
      <c r="G7648" s="20"/>
      <c r="H7648" s="21"/>
      <c r="I7648" s="22"/>
    </row>
    <row r="7649" spans="2:9" ht="15" customHeight="1" x14ac:dyDescent="0.25">
      <c r="B7649" s="2">
        <v>16</v>
      </c>
      <c r="C7649" t="s">
        <v>2724</v>
      </c>
      <c r="D7649" s="3">
        <v>5538</v>
      </c>
      <c r="E7649" t="s">
        <v>2928</v>
      </c>
      <c r="F7649" s="4">
        <v>553870</v>
      </c>
      <c r="G7649" t="s">
        <v>2929</v>
      </c>
      <c r="I7649" s="1"/>
    </row>
    <row r="7650" spans="2:9" x14ac:dyDescent="0.25">
      <c r="E7650"/>
      <c r="G7650" s="2"/>
      <c r="H7650" s="6" t="s">
        <v>12</v>
      </c>
      <c r="I7650" s="15">
        <v>4360000</v>
      </c>
    </row>
    <row r="7651" spans="2:9" ht="15" customHeight="1" x14ac:dyDescent="0.3">
      <c r="E7651"/>
      <c r="F7651" s="16" t="s">
        <v>14</v>
      </c>
      <c r="G7651" s="17"/>
      <c r="H7651" s="18" t="s">
        <v>2930</v>
      </c>
      <c r="I7651" s="19">
        <f>SUBTOTAL(9,I7650:I7650)</f>
        <v>4360000</v>
      </c>
    </row>
    <row r="7652" spans="2:9" x14ac:dyDescent="0.25">
      <c r="F7652" s="16"/>
      <c r="G7652" s="20"/>
      <c r="H7652" s="21"/>
      <c r="I7652" s="22"/>
    </row>
    <row r="7653" spans="2:9" ht="15" customHeight="1" x14ac:dyDescent="0.25">
      <c r="B7653" s="2">
        <v>16</v>
      </c>
      <c r="C7653" t="s">
        <v>2724</v>
      </c>
      <c r="D7653" s="3">
        <v>5538</v>
      </c>
      <c r="E7653" t="s">
        <v>2928</v>
      </c>
      <c r="F7653" s="4">
        <v>553871</v>
      </c>
      <c r="G7653" t="s">
        <v>2931</v>
      </c>
      <c r="I7653" s="1"/>
    </row>
    <row r="7654" spans="2:9" x14ac:dyDescent="0.25">
      <c r="E7654"/>
      <c r="G7654" s="2"/>
      <c r="H7654" s="6" t="s">
        <v>12</v>
      </c>
      <c r="I7654" s="15">
        <v>8910000</v>
      </c>
    </row>
    <row r="7655" spans="2:9" ht="15" customHeight="1" x14ac:dyDescent="0.3">
      <c r="E7655"/>
      <c r="F7655" s="16" t="s">
        <v>14</v>
      </c>
      <c r="G7655" s="17"/>
      <c r="H7655" s="18" t="s">
        <v>2932</v>
      </c>
      <c r="I7655" s="19">
        <f>SUBTOTAL(9,I7654:I7654)</f>
        <v>8910000</v>
      </c>
    </row>
    <row r="7656" spans="2:9" x14ac:dyDescent="0.25">
      <c r="F7656" s="16"/>
      <c r="G7656" s="20"/>
      <c r="H7656" s="21"/>
      <c r="I7656" s="22"/>
    </row>
    <row r="7657" spans="2:9" ht="15" customHeight="1" x14ac:dyDescent="0.25">
      <c r="B7657" s="2">
        <v>16</v>
      </c>
      <c r="C7657" t="s">
        <v>2724</v>
      </c>
      <c r="D7657" s="3">
        <v>5538</v>
      </c>
      <c r="E7657" t="s">
        <v>2928</v>
      </c>
      <c r="F7657" s="4">
        <v>553872</v>
      </c>
      <c r="G7657" t="s">
        <v>2933</v>
      </c>
      <c r="I7657" s="1"/>
    </row>
    <row r="7658" spans="2:9" x14ac:dyDescent="0.25">
      <c r="E7658"/>
      <c r="G7658" s="2"/>
      <c r="H7658" s="6" t="s">
        <v>12</v>
      </c>
      <c r="I7658" s="15">
        <v>4000</v>
      </c>
    </row>
    <row r="7659" spans="2:9" ht="15" customHeight="1" x14ac:dyDescent="0.3">
      <c r="E7659"/>
      <c r="F7659" s="16" t="s">
        <v>14</v>
      </c>
      <c r="G7659" s="17"/>
      <c r="H7659" s="18" t="s">
        <v>2934</v>
      </c>
      <c r="I7659" s="19">
        <f>SUBTOTAL(9,I7658:I7658)</f>
        <v>4000</v>
      </c>
    </row>
    <row r="7660" spans="2:9" x14ac:dyDescent="0.25">
      <c r="F7660" s="16"/>
      <c r="G7660" s="20"/>
      <c r="H7660" s="21"/>
      <c r="I7660" s="22"/>
    </row>
    <row r="7661" spans="2:9" ht="15" customHeight="1" x14ac:dyDescent="0.25">
      <c r="B7661" s="2">
        <v>16</v>
      </c>
      <c r="C7661" t="s">
        <v>2724</v>
      </c>
      <c r="D7661" s="3">
        <v>5540</v>
      </c>
      <c r="E7661" t="s">
        <v>2935</v>
      </c>
      <c r="F7661" s="4">
        <v>554070</v>
      </c>
      <c r="G7661" t="s">
        <v>2935</v>
      </c>
      <c r="I7661" s="1"/>
    </row>
    <row r="7662" spans="2:9" x14ac:dyDescent="0.25">
      <c r="E7662"/>
      <c r="G7662" s="2"/>
      <c r="H7662" s="6" t="s">
        <v>12</v>
      </c>
      <c r="I7662" s="15">
        <v>22700000</v>
      </c>
    </row>
    <row r="7663" spans="2:9" ht="15" customHeight="1" x14ac:dyDescent="0.3">
      <c r="E7663"/>
      <c r="F7663" s="16" t="s">
        <v>14</v>
      </c>
      <c r="G7663" s="17"/>
      <c r="H7663" s="18" t="s">
        <v>2936</v>
      </c>
      <c r="I7663" s="19">
        <f>SUBTOTAL(9,I7662:I7662)</f>
        <v>22700000</v>
      </c>
    </row>
    <row r="7664" spans="2:9" x14ac:dyDescent="0.25">
      <c r="F7664" s="16"/>
      <c r="G7664" s="20"/>
      <c r="H7664" s="21"/>
      <c r="I7664" s="22"/>
    </row>
    <row r="7665" spans="2:9" ht="15" customHeight="1" x14ac:dyDescent="0.25">
      <c r="B7665" s="2">
        <v>16</v>
      </c>
      <c r="C7665" t="s">
        <v>2724</v>
      </c>
      <c r="D7665" s="3">
        <v>5541</v>
      </c>
      <c r="E7665" t="s">
        <v>2937</v>
      </c>
      <c r="F7665" s="4">
        <v>554170</v>
      </c>
      <c r="G7665" t="s">
        <v>2937</v>
      </c>
      <c r="I7665" s="1"/>
    </row>
    <row r="7666" spans="2:9" x14ac:dyDescent="0.25">
      <c r="E7666"/>
      <c r="G7666" s="2"/>
      <c r="H7666" s="6" t="s">
        <v>12</v>
      </c>
      <c r="I7666" s="15">
        <v>9910000</v>
      </c>
    </row>
    <row r="7667" spans="2:9" ht="15" customHeight="1" x14ac:dyDescent="0.3">
      <c r="E7667"/>
      <c r="F7667" s="16" t="s">
        <v>14</v>
      </c>
      <c r="G7667" s="17"/>
      <c r="H7667" s="18" t="s">
        <v>2938</v>
      </c>
      <c r="I7667" s="19">
        <f>SUBTOTAL(9,I7666:I7666)</f>
        <v>9910000</v>
      </c>
    </row>
    <row r="7668" spans="2:9" x14ac:dyDescent="0.25">
      <c r="F7668" s="16"/>
      <c r="G7668" s="20"/>
      <c r="H7668" s="21"/>
      <c r="I7668" s="22"/>
    </row>
    <row r="7669" spans="2:9" ht="15" customHeight="1" x14ac:dyDescent="0.25">
      <c r="B7669" s="2">
        <v>16</v>
      </c>
      <c r="C7669" t="s">
        <v>2724</v>
      </c>
      <c r="D7669" s="3">
        <v>5542</v>
      </c>
      <c r="E7669" t="s">
        <v>2939</v>
      </c>
      <c r="F7669" s="4">
        <v>554270</v>
      </c>
      <c r="G7669" t="s">
        <v>2940</v>
      </c>
      <c r="I7669" s="1"/>
    </row>
    <row r="7670" spans="2:9" x14ac:dyDescent="0.25">
      <c r="E7670"/>
      <c r="G7670" s="2"/>
      <c r="H7670" s="6" t="s">
        <v>12</v>
      </c>
      <c r="I7670" s="15">
        <v>40000</v>
      </c>
    </row>
    <row r="7671" spans="2:9" ht="15" customHeight="1" x14ac:dyDescent="0.3">
      <c r="E7671"/>
      <c r="F7671" s="16" t="s">
        <v>14</v>
      </c>
      <c r="G7671" s="17"/>
      <c r="H7671" s="18" t="s">
        <v>2941</v>
      </c>
      <c r="I7671" s="19">
        <f>SUBTOTAL(9,I7670:I7670)</f>
        <v>40000</v>
      </c>
    </row>
    <row r="7672" spans="2:9" x14ac:dyDescent="0.25">
      <c r="F7672" s="16"/>
      <c r="G7672" s="20"/>
      <c r="H7672" s="21"/>
      <c r="I7672" s="22"/>
    </row>
    <row r="7673" spans="2:9" ht="15" customHeight="1" x14ac:dyDescent="0.25">
      <c r="B7673" s="2">
        <v>16</v>
      </c>
      <c r="C7673" t="s">
        <v>2724</v>
      </c>
      <c r="D7673" s="3">
        <v>5542</v>
      </c>
      <c r="E7673" t="s">
        <v>2939</v>
      </c>
      <c r="F7673" s="4">
        <v>554271</v>
      </c>
      <c r="G7673" t="s">
        <v>2942</v>
      </c>
      <c r="I7673" s="1"/>
    </row>
    <row r="7674" spans="2:9" x14ac:dyDescent="0.25">
      <c r="E7674"/>
      <c r="G7674" s="2"/>
      <c r="H7674" s="6" t="s">
        <v>12</v>
      </c>
      <c r="I7674" s="15">
        <v>110000</v>
      </c>
    </row>
    <row r="7675" spans="2:9" ht="15" customHeight="1" x14ac:dyDescent="0.3">
      <c r="E7675"/>
      <c r="F7675" s="16" t="s">
        <v>14</v>
      </c>
      <c r="G7675" s="17"/>
      <c r="H7675" s="18" t="s">
        <v>2943</v>
      </c>
      <c r="I7675" s="19">
        <f>SUBTOTAL(9,I7674:I7674)</f>
        <v>110000</v>
      </c>
    </row>
    <row r="7676" spans="2:9" x14ac:dyDescent="0.25">
      <c r="F7676" s="16"/>
      <c r="G7676" s="20"/>
      <c r="H7676" s="21"/>
      <c r="I7676" s="22"/>
    </row>
    <row r="7677" spans="2:9" ht="15" customHeight="1" x14ac:dyDescent="0.25">
      <c r="B7677" s="2">
        <v>16</v>
      </c>
      <c r="C7677" t="s">
        <v>2724</v>
      </c>
      <c r="D7677" s="3">
        <v>5543</v>
      </c>
      <c r="E7677" t="s">
        <v>2944</v>
      </c>
      <c r="F7677" s="4">
        <v>554370</v>
      </c>
      <c r="G7677" t="s">
        <v>2945</v>
      </c>
      <c r="I7677" s="1"/>
    </row>
    <row r="7678" spans="2:9" x14ac:dyDescent="0.25">
      <c r="E7678"/>
      <c r="G7678" s="2"/>
      <c r="H7678" s="6" t="s">
        <v>12</v>
      </c>
      <c r="I7678" s="15">
        <v>14944000</v>
      </c>
    </row>
    <row r="7679" spans="2:9" x14ac:dyDescent="0.25">
      <c r="E7679"/>
      <c r="G7679" s="2"/>
      <c r="H7679" s="6" t="s">
        <v>13</v>
      </c>
      <c r="I7679" s="15">
        <v>-30000</v>
      </c>
    </row>
    <row r="7680" spans="2:9" ht="15" customHeight="1" x14ac:dyDescent="0.3">
      <c r="E7680"/>
      <c r="F7680" s="16" t="s">
        <v>14</v>
      </c>
      <c r="G7680" s="17"/>
      <c r="H7680" s="18" t="s">
        <v>2946</v>
      </c>
      <c r="I7680" s="19">
        <f>SUBTOTAL(9,I7678:I7679)</f>
        <v>14914000</v>
      </c>
    </row>
    <row r="7681" spans="2:9" x14ac:dyDescent="0.25">
      <c r="F7681" s="16"/>
      <c r="G7681" s="20"/>
      <c r="H7681" s="21"/>
      <c r="I7681" s="22"/>
    </row>
    <row r="7682" spans="2:9" ht="15" customHeight="1" x14ac:dyDescent="0.25">
      <c r="B7682" s="2">
        <v>16</v>
      </c>
      <c r="C7682" t="s">
        <v>2724</v>
      </c>
      <c r="D7682" s="3">
        <v>5543</v>
      </c>
      <c r="E7682" t="s">
        <v>2944</v>
      </c>
      <c r="F7682" s="4">
        <v>554371</v>
      </c>
      <c r="G7682" t="s">
        <v>2947</v>
      </c>
      <c r="I7682" s="1"/>
    </row>
    <row r="7683" spans="2:9" x14ac:dyDescent="0.25">
      <c r="E7683"/>
      <c r="G7683" s="2"/>
      <c r="H7683" s="6" t="s">
        <v>12</v>
      </c>
      <c r="I7683" s="15">
        <v>3000</v>
      </c>
    </row>
    <row r="7684" spans="2:9" ht="15" customHeight="1" x14ac:dyDescent="0.3">
      <c r="E7684"/>
      <c r="F7684" s="16" t="s">
        <v>14</v>
      </c>
      <c r="G7684" s="17"/>
      <c r="H7684" s="18" t="s">
        <v>2948</v>
      </c>
      <c r="I7684" s="19">
        <f>SUBTOTAL(9,I7683:I7683)</f>
        <v>3000</v>
      </c>
    </row>
    <row r="7685" spans="2:9" x14ac:dyDescent="0.25">
      <c r="F7685" s="16"/>
      <c r="G7685" s="20"/>
      <c r="H7685" s="21"/>
      <c r="I7685" s="22"/>
    </row>
    <row r="7686" spans="2:9" ht="15" customHeight="1" x14ac:dyDescent="0.25">
      <c r="B7686" s="2">
        <v>16</v>
      </c>
      <c r="C7686" t="s">
        <v>2724</v>
      </c>
      <c r="D7686" s="3">
        <v>5546</v>
      </c>
      <c r="E7686" t="s">
        <v>2949</v>
      </c>
      <c r="F7686" s="4">
        <v>554670</v>
      </c>
      <c r="G7686" t="s">
        <v>2945</v>
      </c>
      <c r="I7686" s="1"/>
    </row>
    <row r="7687" spans="2:9" x14ac:dyDescent="0.25">
      <c r="E7687"/>
      <c r="G7687" s="2"/>
      <c r="H7687" s="6" t="s">
        <v>12</v>
      </c>
      <c r="I7687" s="15">
        <v>360000</v>
      </c>
    </row>
    <row r="7688" spans="2:9" x14ac:dyDescent="0.25">
      <c r="E7688"/>
      <c r="G7688" s="2"/>
      <c r="H7688" s="6" t="s">
        <v>13</v>
      </c>
      <c r="I7688" s="15">
        <v>-80000</v>
      </c>
    </row>
    <row r="7689" spans="2:9" ht="15" customHeight="1" x14ac:dyDescent="0.3">
      <c r="E7689"/>
      <c r="F7689" s="16" t="s">
        <v>14</v>
      </c>
      <c r="G7689" s="17"/>
      <c r="H7689" s="18" t="s">
        <v>2950</v>
      </c>
      <c r="I7689" s="19">
        <f>SUBTOTAL(9,I7687:I7688)</f>
        <v>280000</v>
      </c>
    </row>
    <row r="7690" spans="2:9" x14ac:dyDescent="0.25">
      <c r="F7690" s="16"/>
      <c r="G7690" s="20"/>
      <c r="H7690" s="21"/>
      <c r="I7690" s="22"/>
    </row>
    <row r="7691" spans="2:9" ht="15" customHeight="1" x14ac:dyDescent="0.25">
      <c r="B7691" s="2">
        <v>16</v>
      </c>
      <c r="C7691" t="s">
        <v>2724</v>
      </c>
      <c r="D7691" s="3">
        <v>5547</v>
      </c>
      <c r="E7691" t="s">
        <v>2951</v>
      </c>
      <c r="F7691" s="4">
        <v>554771</v>
      </c>
      <c r="G7691" t="s">
        <v>2952</v>
      </c>
      <c r="I7691" s="1"/>
    </row>
    <row r="7692" spans="2:9" x14ac:dyDescent="0.25">
      <c r="E7692"/>
      <c r="G7692" s="2"/>
      <c r="H7692" s="6" t="s">
        <v>12</v>
      </c>
      <c r="I7692" s="15">
        <v>1000</v>
      </c>
    </row>
    <row r="7693" spans="2:9" ht="15" customHeight="1" x14ac:dyDescent="0.3">
      <c r="E7693"/>
      <c r="F7693" s="16" t="s">
        <v>14</v>
      </c>
      <c r="G7693" s="17"/>
      <c r="H7693" s="18" t="s">
        <v>2953</v>
      </c>
      <c r="I7693" s="19">
        <f>SUBTOTAL(9,I7692:I7692)</f>
        <v>1000</v>
      </c>
    </row>
    <row r="7694" spans="2:9" x14ac:dyDescent="0.25">
      <c r="F7694" s="16"/>
      <c r="G7694" s="20"/>
      <c r="H7694" s="21"/>
      <c r="I7694" s="22"/>
    </row>
    <row r="7695" spans="2:9" ht="15" customHeight="1" x14ac:dyDescent="0.25">
      <c r="B7695" s="2">
        <v>16</v>
      </c>
      <c r="C7695" t="s">
        <v>2724</v>
      </c>
      <c r="D7695" s="3">
        <v>5548</v>
      </c>
      <c r="E7695" t="s">
        <v>2954</v>
      </c>
      <c r="F7695" s="4">
        <v>554870</v>
      </c>
      <c r="G7695" t="s">
        <v>2955</v>
      </c>
      <c r="I7695" s="1"/>
    </row>
    <row r="7696" spans="2:9" x14ac:dyDescent="0.25">
      <c r="E7696"/>
      <c r="G7696" s="2"/>
      <c r="H7696" s="6" t="s">
        <v>12</v>
      </c>
      <c r="I7696" s="15">
        <v>450000</v>
      </c>
    </row>
    <row r="7697" spans="2:9" ht="15" customHeight="1" x14ac:dyDescent="0.3">
      <c r="E7697"/>
      <c r="F7697" s="16" t="s">
        <v>14</v>
      </c>
      <c r="G7697" s="17"/>
      <c r="H7697" s="18" t="s">
        <v>2956</v>
      </c>
      <c r="I7697" s="19">
        <f>SUBTOTAL(9,I7696:I7696)</f>
        <v>450000</v>
      </c>
    </row>
    <row r="7698" spans="2:9" x14ac:dyDescent="0.25">
      <c r="F7698" s="16"/>
      <c r="G7698" s="20"/>
      <c r="H7698" s="21"/>
      <c r="I7698" s="22"/>
    </row>
    <row r="7699" spans="2:9" ht="15" customHeight="1" x14ac:dyDescent="0.25">
      <c r="B7699" s="2">
        <v>16</v>
      </c>
      <c r="C7699" t="s">
        <v>2724</v>
      </c>
      <c r="D7699" s="3">
        <v>5548</v>
      </c>
      <c r="E7699" t="s">
        <v>2954</v>
      </c>
      <c r="F7699" s="4">
        <v>554871</v>
      </c>
      <c r="G7699" t="s">
        <v>2957</v>
      </c>
      <c r="I7699" s="1"/>
    </row>
    <row r="7700" spans="2:9" x14ac:dyDescent="0.25">
      <c r="E7700"/>
      <c r="G7700" s="2"/>
      <c r="H7700" s="6" t="s">
        <v>12</v>
      </c>
      <c r="I7700" s="15">
        <v>45000</v>
      </c>
    </row>
    <row r="7701" spans="2:9" ht="15" customHeight="1" x14ac:dyDescent="0.3">
      <c r="E7701"/>
      <c r="F7701" s="16" t="s">
        <v>14</v>
      </c>
      <c r="G7701" s="17"/>
      <c r="H7701" s="18" t="s">
        <v>2958</v>
      </c>
      <c r="I7701" s="19">
        <f>SUBTOTAL(9,I7700:I7700)</f>
        <v>45000</v>
      </c>
    </row>
    <row r="7702" spans="2:9" x14ac:dyDescent="0.25">
      <c r="F7702" s="16"/>
      <c r="G7702" s="20"/>
      <c r="H7702" s="21"/>
      <c r="I7702" s="22"/>
    </row>
    <row r="7703" spans="2:9" ht="15" customHeight="1" x14ac:dyDescent="0.25">
      <c r="B7703" s="2">
        <v>16</v>
      </c>
      <c r="C7703" t="s">
        <v>2724</v>
      </c>
      <c r="D7703" s="3">
        <v>5549</v>
      </c>
      <c r="E7703" t="s">
        <v>2959</v>
      </c>
      <c r="F7703" s="4">
        <v>554970</v>
      </c>
      <c r="G7703" t="s">
        <v>2959</v>
      </c>
      <c r="I7703" s="1"/>
    </row>
    <row r="7704" spans="2:9" x14ac:dyDescent="0.25">
      <c r="E7704"/>
      <c r="G7704" s="2"/>
      <c r="H7704" s="6" t="s">
        <v>12</v>
      </c>
      <c r="I7704" s="15">
        <v>50000</v>
      </c>
    </row>
    <row r="7705" spans="2:9" ht="15" customHeight="1" x14ac:dyDescent="0.3">
      <c r="E7705"/>
      <c r="F7705" s="16" t="s">
        <v>14</v>
      </c>
      <c r="G7705" s="17"/>
      <c r="H7705" s="18" t="s">
        <v>2960</v>
      </c>
      <c r="I7705" s="19">
        <f>SUBTOTAL(9,I7704:I7704)</f>
        <v>50000</v>
      </c>
    </row>
    <row r="7706" spans="2:9" x14ac:dyDescent="0.25">
      <c r="F7706" s="16"/>
      <c r="G7706" s="20"/>
      <c r="H7706" s="21"/>
      <c r="I7706" s="22"/>
    </row>
    <row r="7707" spans="2:9" ht="15" customHeight="1" x14ac:dyDescent="0.25">
      <c r="B7707" s="2">
        <v>16</v>
      </c>
      <c r="C7707" t="s">
        <v>2724</v>
      </c>
      <c r="D7707" s="3">
        <v>5550</v>
      </c>
      <c r="E7707" t="s">
        <v>2961</v>
      </c>
      <c r="F7707" s="4">
        <v>555070</v>
      </c>
      <c r="G7707" t="s">
        <v>2961</v>
      </c>
      <c r="I7707" s="1"/>
    </row>
    <row r="7708" spans="2:9" x14ac:dyDescent="0.25">
      <c r="E7708"/>
      <c r="G7708" s="2"/>
      <c r="H7708" s="6" t="s">
        <v>12</v>
      </c>
      <c r="I7708" s="15">
        <v>65000</v>
      </c>
    </row>
    <row r="7709" spans="2:9" ht="15" customHeight="1" x14ac:dyDescent="0.3">
      <c r="E7709"/>
      <c r="F7709" s="16" t="s">
        <v>14</v>
      </c>
      <c r="G7709" s="17"/>
      <c r="H7709" s="18" t="s">
        <v>2962</v>
      </c>
      <c r="I7709" s="19">
        <f>SUBTOTAL(9,I7708:I7708)</f>
        <v>65000</v>
      </c>
    </row>
    <row r="7710" spans="2:9" x14ac:dyDescent="0.25">
      <c r="F7710" s="16"/>
      <c r="G7710" s="20"/>
      <c r="H7710" s="21"/>
      <c r="I7710" s="22"/>
    </row>
    <row r="7711" spans="2:9" ht="15" customHeight="1" x14ac:dyDescent="0.25">
      <c r="B7711" s="2">
        <v>16</v>
      </c>
      <c r="C7711" t="s">
        <v>2724</v>
      </c>
      <c r="D7711" s="3">
        <v>5551</v>
      </c>
      <c r="E7711" t="s">
        <v>2963</v>
      </c>
      <c r="F7711" s="4">
        <v>555170</v>
      </c>
      <c r="G7711" t="s">
        <v>2964</v>
      </c>
      <c r="I7711" s="1"/>
    </row>
    <row r="7712" spans="2:9" x14ac:dyDescent="0.25">
      <c r="E7712"/>
      <c r="G7712" s="2"/>
      <c r="H7712" s="6" t="s">
        <v>12</v>
      </c>
      <c r="I7712" s="15">
        <v>1200</v>
      </c>
    </row>
    <row r="7713" spans="2:9" ht="15" customHeight="1" x14ac:dyDescent="0.3">
      <c r="E7713"/>
      <c r="F7713" s="16" t="s">
        <v>14</v>
      </c>
      <c r="G7713" s="17"/>
      <c r="H7713" s="18" t="s">
        <v>2965</v>
      </c>
      <c r="I7713" s="19">
        <f>SUBTOTAL(9,I7712:I7712)</f>
        <v>1200</v>
      </c>
    </row>
    <row r="7714" spans="2:9" x14ac:dyDescent="0.25">
      <c r="F7714" s="16"/>
      <c r="G7714" s="20"/>
      <c r="H7714" s="21"/>
      <c r="I7714" s="22"/>
    </row>
    <row r="7715" spans="2:9" ht="15" customHeight="1" x14ac:dyDescent="0.25">
      <c r="B7715" s="2">
        <v>16</v>
      </c>
      <c r="C7715" t="s">
        <v>2724</v>
      </c>
      <c r="D7715" s="3">
        <v>5551</v>
      </c>
      <c r="E7715" t="s">
        <v>2963</v>
      </c>
      <c r="F7715" s="4">
        <v>555171</v>
      </c>
      <c r="G7715" t="s">
        <v>2966</v>
      </c>
      <c r="I7715" s="1"/>
    </row>
    <row r="7716" spans="2:9" x14ac:dyDescent="0.25">
      <c r="E7716"/>
      <c r="G7716" s="2"/>
      <c r="H7716" s="6" t="s">
        <v>12</v>
      </c>
      <c r="I7716" s="15">
        <v>10500</v>
      </c>
    </row>
    <row r="7717" spans="2:9" ht="15" customHeight="1" x14ac:dyDescent="0.3">
      <c r="E7717"/>
      <c r="F7717" s="16" t="s">
        <v>14</v>
      </c>
      <c r="G7717" s="17"/>
      <c r="H7717" s="18" t="s">
        <v>2967</v>
      </c>
      <c r="I7717" s="19">
        <f>SUBTOTAL(9,I7716:I7716)</f>
        <v>10500</v>
      </c>
    </row>
    <row r="7718" spans="2:9" x14ac:dyDescent="0.25">
      <c r="F7718" s="16"/>
      <c r="G7718" s="20"/>
      <c r="H7718" s="21"/>
      <c r="I7718" s="22"/>
    </row>
    <row r="7719" spans="2:9" ht="15" customHeight="1" x14ac:dyDescent="0.25">
      <c r="B7719" s="2">
        <v>16</v>
      </c>
      <c r="C7719" t="s">
        <v>2724</v>
      </c>
      <c r="D7719" s="3">
        <v>5552</v>
      </c>
      <c r="E7719" t="s">
        <v>2968</v>
      </c>
      <c r="F7719" s="4">
        <v>555270</v>
      </c>
      <c r="G7719" t="s">
        <v>2968</v>
      </c>
      <c r="I7719" s="1"/>
    </row>
    <row r="7720" spans="2:9" x14ac:dyDescent="0.25">
      <c r="E7720"/>
      <c r="G7720" s="2"/>
      <c r="H7720" s="6" t="s">
        <v>12</v>
      </c>
      <c r="I7720" s="15">
        <v>700000</v>
      </c>
    </row>
    <row r="7721" spans="2:9" x14ac:dyDescent="0.25">
      <c r="E7721"/>
      <c r="G7721" s="2"/>
      <c r="H7721" s="6" t="s">
        <v>13</v>
      </c>
      <c r="I7721" s="15">
        <v>112500</v>
      </c>
    </row>
    <row r="7722" spans="2:9" ht="15" customHeight="1" x14ac:dyDescent="0.3">
      <c r="E7722"/>
      <c r="F7722" s="16" t="s">
        <v>14</v>
      </c>
      <c r="G7722" s="17"/>
      <c r="H7722" s="18" t="s">
        <v>2969</v>
      </c>
      <c r="I7722" s="19">
        <f>SUBTOTAL(9,I7720:I7721)</f>
        <v>812500</v>
      </c>
    </row>
    <row r="7723" spans="2:9" x14ac:dyDescent="0.25">
      <c r="F7723" s="16"/>
      <c r="G7723" s="20"/>
      <c r="H7723" s="21"/>
      <c r="I7723" s="22"/>
    </row>
    <row r="7724" spans="2:9" ht="15" customHeight="1" x14ac:dyDescent="0.25">
      <c r="B7724" s="2">
        <v>16</v>
      </c>
      <c r="C7724" t="s">
        <v>2724</v>
      </c>
      <c r="D7724" s="3">
        <v>5553</v>
      </c>
      <c r="E7724" t="s">
        <v>2970</v>
      </c>
      <c r="F7724" s="4">
        <v>555370</v>
      </c>
      <c r="G7724" t="s">
        <v>2970</v>
      </c>
      <c r="I7724" s="1"/>
    </row>
    <row r="7725" spans="2:9" x14ac:dyDescent="0.25">
      <c r="E7725"/>
      <c r="G7725" s="2"/>
      <c r="H7725" s="6" t="s">
        <v>12</v>
      </c>
      <c r="I7725" s="15">
        <v>100000</v>
      </c>
    </row>
    <row r="7726" spans="2:9" ht="15" customHeight="1" x14ac:dyDescent="0.3">
      <c r="E7726"/>
      <c r="F7726" s="16" t="s">
        <v>14</v>
      </c>
      <c r="G7726" s="17"/>
      <c r="H7726" s="18" t="s">
        <v>2971</v>
      </c>
      <c r="I7726" s="19">
        <f>SUBTOTAL(9,I7725:I7725)</f>
        <v>100000</v>
      </c>
    </row>
    <row r="7727" spans="2:9" x14ac:dyDescent="0.25">
      <c r="F7727" s="16"/>
      <c r="G7727" s="20"/>
      <c r="H7727" s="21"/>
      <c r="I7727" s="22"/>
    </row>
    <row r="7728" spans="2:9" ht="15" customHeight="1" x14ac:dyDescent="0.25">
      <c r="B7728" s="2">
        <v>16</v>
      </c>
      <c r="C7728" t="s">
        <v>2724</v>
      </c>
      <c r="D7728" s="3">
        <v>5554</v>
      </c>
      <c r="E7728" t="s">
        <v>2972</v>
      </c>
      <c r="F7728" s="4">
        <v>555470</v>
      </c>
      <c r="G7728" t="s">
        <v>2972</v>
      </c>
      <c r="I7728" s="1"/>
    </row>
    <row r="7729" spans="2:9" x14ac:dyDescent="0.25">
      <c r="E7729"/>
      <c r="G7729" s="2"/>
      <c r="H7729" s="6" t="s">
        <v>12</v>
      </c>
      <c r="I7729" s="15">
        <v>471200</v>
      </c>
    </row>
    <row r="7730" spans="2:9" ht="15" customHeight="1" x14ac:dyDescent="0.3">
      <c r="E7730"/>
      <c r="F7730" s="16" t="s">
        <v>14</v>
      </c>
      <c r="G7730" s="17"/>
      <c r="H7730" s="18" t="s">
        <v>2973</v>
      </c>
      <c r="I7730" s="19">
        <f>SUBTOTAL(9,I7729:I7729)</f>
        <v>471200</v>
      </c>
    </row>
    <row r="7731" spans="2:9" x14ac:dyDescent="0.25">
      <c r="F7731" s="16"/>
      <c r="G7731" s="20"/>
      <c r="H7731" s="21"/>
      <c r="I7731" s="22"/>
    </row>
    <row r="7732" spans="2:9" ht="15" customHeight="1" x14ac:dyDescent="0.25">
      <c r="B7732" s="2">
        <v>16</v>
      </c>
      <c r="C7732" t="s">
        <v>2724</v>
      </c>
      <c r="D7732" s="3">
        <v>5557</v>
      </c>
      <c r="E7732" t="s">
        <v>2974</v>
      </c>
      <c r="F7732" s="4">
        <v>555770</v>
      </c>
      <c r="G7732" t="s">
        <v>2974</v>
      </c>
      <c r="I7732" s="1"/>
    </row>
    <row r="7733" spans="2:9" x14ac:dyDescent="0.25">
      <c r="E7733"/>
      <c r="G7733" s="2"/>
      <c r="H7733" s="6" t="s">
        <v>12</v>
      </c>
      <c r="I7733" s="15">
        <v>200000</v>
      </c>
    </row>
    <row r="7734" spans="2:9" ht="15" customHeight="1" x14ac:dyDescent="0.3">
      <c r="E7734"/>
      <c r="F7734" s="16" t="s">
        <v>14</v>
      </c>
      <c r="G7734" s="17"/>
      <c r="H7734" s="18" t="s">
        <v>2975</v>
      </c>
      <c r="I7734" s="19">
        <f>SUBTOTAL(9,I7733:I7733)</f>
        <v>200000</v>
      </c>
    </row>
    <row r="7735" spans="2:9" x14ac:dyDescent="0.25">
      <c r="F7735" s="16"/>
      <c r="G7735" s="20"/>
      <c r="H7735" s="21"/>
      <c r="I7735" s="22"/>
    </row>
    <row r="7736" spans="2:9" ht="15" customHeight="1" x14ac:dyDescent="0.25">
      <c r="B7736" s="2">
        <v>16</v>
      </c>
      <c r="C7736" t="s">
        <v>2724</v>
      </c>
      <c r="D7736" s="3">
        <v>5559</v>
      </c>
      <c r="E7736" t="s">
        <v>2976</v>
      </c>
      <c r="F7736" s="4">
        <v>555970</v>
      </c>
      <c r="G7736" t="s">
        <v>2977</v>
      </c>
      <c r="I7736" s="1"/>
    </row>
    <row r="7737" spans="2:9" x14ac:dyDescent="0.25">
      <c r="E7737"/>
      <c r="G7737" s="2"/>
      <c r="H7737" s="6" t="s">
        <v>12</v>
      </c>
      <c r="I7737" s="15">
        <v>2300000</v>
      </c>
    </row>
    <row r="7738" spans="2:9" ht="15" customHeight="1" x14ac:dyDescent="0.3">
      <c r="E7738"/>
      <c r="F7738" s="16" t="s">
        <v>14</v>
      </c>
      <c r="G7738" s="17"/>
      <c r="H7738" s="18" t="s">
        <v>2978</v>
      </c>
      <c r="I7738" s="19">
        <f>SUBTOTAL(9,I7737:I7737)</f>
        <v>2300000</v>
      </c>
    </row>
    <row r="7739" spans="2:9" x14ac:dyDescent="0.25">
      <c r="F7739" s="16"/>
      <c r="G7739" s="20"/>
      <c r="H7739" s="21"/>
      <c r="I7739" s="22"/>
    </row>
    <row r="7740" spans="2:9" ht="15" customHeight="1" x14ac:dyDescent="0.25">
      <c r="B7740" s="2">
        <v>16</v>
      </c>
      <c r="C7740" t="s">
        <v>2724</v>
      </c>
      <c r="D7740" s="3">
        <v>5559</v>
      </c>
      <c r="E7740" t="s">
        <v>2976</v>
      </c>
      <c r="F7740" s="4">
        <v>555971</v>
      </c>
      <c r="G7740" t="s">
        <v>2979</v>
      </c>
      <c r="I7740" s="1"/>
    </row>
    <row r="7741" spans="2:9" x14ac:dyDescent="0.25">
      <c r="E7741"/>
      <c r="G7741" s="2"/>
      <c r="H7741" s="6" t="s">
        <v>12</v>
      </c>
      <c r="I7741" s="15">
        <v>60000</v>
      </c>
    </row>
    <row r="7742" spans="2:9" ht="15" customHeight="1" x14ac:dyDescent="0.3">
      <c r="E7742"/>
      <c r="F7742" s="16" t="s">
        <v>14</v>
      </c>
      <c r="G7742" s="17"/>
      <c r="H7742" s="18" t="s">
        <v>2980</v>
      </c>
      <c r="I7742" s="19">
        <f>SUBTOTAL(9,I7741:I7741)</f>
        <v>60000</v>
      </c>
    </row>
    <row r="7743" spans="2:9" x14ac:dyDescent="0.25">
      <c r="F7743" s="16"/>
      <c r="G7743" s="20"/>
      <c r="H7743" s="21"/>
      <c r="I7743" s="22"/>
    </row>
    <row r="7744" spans="2:9" ht="15" customHeight="1" x14ac:dyDescent="0.25">
      <c r="B7744" s="2">
        <v>16</v>
      </c>
      <c r="C7744" t="s">
        <v>2724</v>
      </c>
      <c r="D7744" s="3">
        <v>5559</v>
      </c>
      <c r="E7744" t="s">
        <v>2976</v>
      </c>
      <c r="F7744" s="4">
        <v>555972</v>
      </c>
      <c r="G7744" t="s">
        <v>2981</v>
      </c>
      <c r="I7744" s="1"/>
    </row>
    <row r="7745" spans="2:9" x14ac:dyDescent="0.25">
      <c r="E7745"/>
      <c r="G7745" s="2"/>
      <c r="H7745" s="6" t="s">
        <v>12</v>
      </c>
      <c r="I7745" s="15">
        <v>40000</v>
      </c>
    </row>
    <row r="7746" spans="2:9" ht="15" customHeight="1" x14ac:dyDescent="0.3">
      <c r="E7746"/>
      <c r="F7746" s="16" t="s">
        <v>14</v>
      </c>
      <c r="G7746" s="17"/>
      <c r="H7746" s="18" t="s">
        <v>2982</v>
      </c>
      <c r="I7746" s="19">
        <f>SUBTOTAL(9,I7745:I7745)</f>
        <v>40000</v>
      </c>
    </row>
    <row r="7747" spans="2:9" x14ac:dyDescent="0.25">
      <c r="F7747" s="16"/>
      <c r="G7747" s="20"/>
      <c r="H7747" s="21"/>
      <c r="I7747" s="22"/>
    </row>
    <row r="7748" spans="2:9" ht="15" customHeight="1" x14ac:dyDescent="0.25">
      <c r="B7748" s="2">
        <v>16</v>
      </c>
      <c r="C7748" t="s">
        <v>2724</v>
      </c>
      <c r="D7748" s="3">
        <v>5559</v>
      </c>
      <c r="E7748" t="s">
        <v>2976</v>
      </c>
      <c r="F7748" s="4">
        <v>555973</v>
      </c>
      <c r="G7748" t="s">
        <v>2983</v>
      </c>
      <c r="I7748" s="1"/>
    </row>
    <row r="7749" spans="2:9" x14ac:dyDescent="0.25">
      <c r="E7749"/>
      <c r="G7749" s="2"/>
      <c r="H7749" s="6" t="s">
        <v>12</v>
      </c>
      <c r="I7749" s="15">
        <v>10000</v>
      </c>
    </row>
    <row r="7750" spans="2:9" ht="15" customHeight="1" x14ac:dyDescent="0.3">
      <c r="E7750"/>
      <c r="F7750" s="16" t="s">
        <v>14</v>
      </c>
      <c r="G7750" s="17"/>
      <c r="H7750" s="18" t="s">
        <v>2984</v>
      </c>
      <c r="I7750" s="19">
        <f>SUBTOTAL(9,I7749:I7749)</f>
        <v>10000</v>
      </c>
    </row>
    <row r="7751" spans="2:9" x14ac:dyDescent="0.25">
      <c r="F7751" s="16"/>
      <c r="G7751" s="20"/>
      <c r="H7751" s="21"/>
      <c r="I7751" s="22"/>
    </row>
    <row r="7752" spans="2:9" ht="15" customHeight="1" x14ac:dyDescent="0.25">
      <c r="B7752" s="2">
        <v>16</v>
      </c>
      <c r="C7752" t="s">
        <v>2724</v>
      </c>
      <c r="D7752" s="3">
        <v>5559</v>
      </c>
      <c r="E7752" t="s">
        <v>2976</v>
      </c>
      <c r="F7752" s="4">
        <v>555974</v>
      </c>
      <c r="G7752" t="s">
        <v>2985</v>
      </c>
      <c r="I7752" s="1"/>
    </row>
    <row r="7753" spans="2:9" x14ac:dyDescent="0.25">
      <c r="E7753"/>
      <c r="G7753" s="2"/>
      <c r="H7753" s="6" t="s">
        <v>12</v>
      </c>
      <c r="I7753" s="15">
        <v>5000</v>
      </c>
    </row>
    <row r="7754" spans="2:9" ht="15" customHeight="1" x14ac:dyDescent="0.3">
      <c r="E7754"/>
      <c r="F7754" s="16" t="s">
        <v>14</v>
      </c>
      <c r="G7754" s="17"/>
      <c r="H7754" s="18" t="s">
        <v>2986</v>
      </c>
      <c r="I7754" s="19">
        <f>SUBTOTAL(9,I7753:I7753)</f>
        <v>5000</v>
      </c>
    </row>
    <row r="7755" spans="2:9" x14ac:dyDescent="0.25">
      <c r="F7755" s="16"/>
      <c r="G7755" s="20"/>
      <c r="H7755" s="21"/>
      <c r="I7755" s="22"/>
    </row>
    <row r="7756" spans="2:9" ht="15" customHeight="1" x14ac:dyDescent="0.25">
      <c r="B7756" s="2">
        <v>16</v>
      </c>
      <c r="C7756" t="s">
        <v>2724</v>
      </c>
      <c r="D7756" s="3">
        <v>5561</v>
      </c>
      <c r="E7756" t="s">
        <v>2987</v>
      </c>
      <c r="F7756" s="4">
        <v>556170</v>
      </c>
      <c r="G7756" t="s">
        <v>2987</v>
      </c>
      <c r="I7756" s="1"/>
    </row>
    <row r="7757" spans="2:9" x14ac:dyDescent="0.25">
      <c r="E7757"/>
      <c r="G7757" s="2"/>
      <c r="H7757" s="6" t="s">
        <v>12</v>
      </c>
      <c r="I7757" s="15">
        <v>1980000</v>
      </c>
    </row>
    <row r="7758" spans="2:9" ht="15" customHeight="1" x14ac:dyDescent="0.3">
      <c r="E7758"/>
      <c r="F7758" s="16" t="s">
        <v>14</v>
      </c>
      <c r="G7758" s="17"/>
      <c r="H7758" s="18" t="s">
        <v>2988</v>
      </c>
      <c r="I7758" s="19">
        <f>SUBTOTAL(9,I7757:I7757)</f>
        <v>1980000</v>
      </c>
    </row>
    <row r="7759" spans="2:9" x14ac:dyDescent="0.25">
      <c r="F7759" s="16"/>
      <c r="G7759" s="20"/>
      <c r="H7759" s="21"/>
      <c r="I7759" s="22"/>
    </row>
    <row r="7760" spans="2:9" ht="15" customHeight="1" x14ac:dyDescent="0.25">
      <c r="B7760" s="2">
        <v>16</v>
      </c>
      <c r="C7760" t="s">
        <v>2724</v>
      </c>
      <c r="D7760" s="3">
        <v>5565</v>
      </c>
      <c r="E7760" t="s">
        <v>2989</v>
      </c>
      <c r="F7760" s="4">
        <v>556570</v>
      </c>
      <c r="G7760" t="s">
        <v>2989</v>
      </c>
      <c r="I7760" s="1"/>
    </row>
    <row r="7761" spans="2:9" x14ac:dyDescent="0.25">
      <c r="E7761"/>
      <c r="G7761" s="2"/>
      <c r="H7761" s="6" t="s">
        <v>12</v>
      </c>
      <c r="I7761" s="15">
        <v>12400000</v>
      </c>
    </row>
    <row r="7762" spans="2:9" ht="15" customHeight="1" x14ac:dyDescent="0.3">
      <c r="E7762"/>
      <c r="F7762" s="16" t="s">
        <v>14</v>
      </c>
      <c r="G7762" s="17"/>
      <c r="H7762" s="18" t="s">
        <v>2990</v>
      </c>
      <c r="I7762" s="19">
        <f>SUBTOTAL(9,I7761:I7761)</f>
        <v>12400000</v>
      </c>
    </row>
    <row r="7763" spans="2:9" x14ac:dyDescent="0.25">
      <c r="F7763" s="16"/>
      <c r="G7763" s="20"/>
      <c r="H7763" s="21"/>
      <c r="I7763" s="22"/>
    </row>
    <row r="7764" spans="2:9" ht="15" customHeight="1" x14ac:dyDescent="0.25">
      <c r="B7764" s="2">
        <v>16</v>
      </c>
      <c r="C7764" t="s">
        <v>2724</v>
      </c>
      <c r="D7764" s="3">
        <v>5580</v>
      </c>
      <c r="E7764" t="s">
        <v>2991</v>
      </c>
      <c r="F7764" s="4">
        <v>558070</v>
      </c>
      <c r="G7764" t="s">
        <v>2992</v>
      </c>
      <c r="I7764" s="1"/>
    </row>
    <row r="7765" spans="2:9" x14ac:dyDescent="0.25">
      <c r="E7765"/>
      <c r="G7765" s="2"/>
      <c r="H7765" s="6" t="s">
        <v>12</v>
      </c>
      <c r="I7765" s="15">
        <v>508318</v>
      </c>
    </row>
    <row r="7766" spans="2:9" ht="15" customHeight="1" x14ac:dyDescent="0.3">
      <c r="E7766"/>
      <c r="F7766" s="16" t="s">
        <v>14</v>
      </c>
      <c r="G7766" s="17"/>
      <c r="H7766" s="18" t="s">
        <v>2993</v>
      </c>
      <c r="I7766" s="19">
        <f>SUBTOTAL(9,I7765:I7765)</f>
        <v>508318</v>
      </c>
    </row>
    <row r="7767" spans="2:9" x14ac:dyDescent="0.25">
      <c r="F7767" s="16"/>
      <c r="G7767" s="20"/>
      <c r="H7767" s="21"/>
      <c r="I7767" s="22"/>
    </row>
    <row r="7768" spans="2:9" ht="15" customHeight="1" x14ac:dyDescent="0.25">
      <c r="B7768" s="2">
        <v>16</v>
      </c>
      <c r="C7768" t="s">
        <v>2724</v>
      </c>
      <c r="D7768" s="3">
        <v>5583</v>
      </c>
      <c r="E7768" t="s">
        <v>2994</v>
      </c>
      <c r="F7768" s="4">
        <v>558370</v>
      </c>
      <c r="G7768" t="s">
        <v>2995</v>
      </c>
      <c r="I7768" s="1"/>
    </row>
    <row r="7769" spans="2:9" x14ac:dyDescent="0.25">
      <c r="E7769"/>
      <c r="G7769" s="2"/>
      <c r="H7769" s="6" t="s">
        <v>12</v>
      </c>
      <c r="I7769" s="15">
        <v>394000</v>
      </c>
    </row>
    <row r="7770" spans="2:9" ht="15" customHeight="1" x14ac:dyDescent="0.3">
      <c r="E7770"/>
      <c r="F7770" s="16" t="s">
        <v>14</v>
      </c>
      <c r="G7770" s="17"/>
      <c r="H7770" s="18" t="s">
        <v>2996</v>
      </c>
      <c r="I7770" s="19">
        <f>SUBTOTAL(9,I7769:I7769)</f>
        <v>394000</v>
      </c>
    </row>
    <row r="7771" spans="2:9" x14ac:dyDescent="0.25">
      <c r="F7771" s="16"/>
      <c r="G7771" s="20"/>
      <c r="H7771" s="21"/>
      <c r="I7771" s="22"/>
    </row>
    <row r="7772" spans="2:9" ht="15" customHeight="1" x14ac:dyDescent="0.25">
      <c r="B7772" s="2">
        <v>16</v>
      </c>
      <c r="C7772" t="s">
        <v>2724</v>
      </c>
      <c r="D7772" s="3">
        <v>5605</v>
      </c>
      <c r="E7772" t="s">
        <v>2997</v>
      </c>
      <c r="F7772" s="4">
        <v>560580</v>
      </c>
      <c r="G7772" t="s">
        <v>2998</v>
      </c>
      <c r="I7772" s="1"/>
    </row>
    <row r="7773" spans="2:9" x14ac:dyDescent="0.25">
      <c r="E7773"/>
      <c r="G7773" s="2"/>
      <c r="H7773" s="6" t="s">
        <v>12</v>
      </c>
      <c r="I7773" s="15">
        <v>5879300</v>
      </c>
    </row>
    <row r="7774" spans="2:9" x14ac:dyDescent="0.25">
      <c r="E7774"/>
      <c r="G7774" s="2"/>
      <c r="H7774" s="6" t="s">
        <v>13</v>
      </c>
      <c r="I7774" s="15">
        <v>3435600</v>
      </c>
    </row>
    <row r="7775" spans="2:9" ht="15" customHeight="1" x14ac:dyDescent="0.3">
      <c r="E7775"/>
      <c r="F7775" s="16" t="s">
        <v>14</v>
      </c>
      <c r="G7775" s="17"/>
      <c r="H7775" s="18" t="s">
        <v>2999</v>
      </c>
      <c r="I7775" s="19">
        <f>SUBTOTAL(9,I7773:I7774)</f>
        <v>9314900</v>
      </c>
    </row>
    <row r="7776" spans="2:9" x14ac:dyDescent="0.25">
      <c r="F7776" s="16"/>
      <c r="G7776" s="20"/>
      <c r="H7776" s="21"/>
      <c r="I7776" s="22"/>
    </row>
    <row r="7777" spans="2:9" ht="15" customHeight="1" x14ac:dyDescent="0.25">
      <c r="B7777" s="2">
        <v>16</v>
      </c>
      <c r="C7777" t="s">
        <v>2724</v>
      </c>
      <c r="D7777" s="3">
        <v>5605</v>
      </c>
      <c r="E7777" t="s">
        <v>2997</v>
      </c>
      <c r="F7777" s="4">
        <v>560581</v>
      </c>
      <c r="G7777" t="s">
        <v>3000</v>
      </c>
      <c r="I7777" s="1"/>
    </row>
    <row r="7778" spans="2:9" x14ac:dyDescent="0.25">
      <c r="E7778"/>
      <c r="G7778" s="2"/>
      <c r="H7778" s="6" t="s">
        <v>12</v>
      </c>
      <c r="I7778" s="15">
        <v>200</v>
      </c>
    </row>
    <row r="7779" spans="2:9" ht="15" customHeight="1" x14ac:dyDescent="0.3">
      <c r="E7779"/>
      <c r="F7779" s="16" t="s">
        <v>14</v>
      </c>
      <c r="G7779" s="17"/>
      <c r="H7779" s="18" t="s">
        <v>3001</v>
      </c>
      <c r="I7779" s="19">
        <f>SUBTOTAL(9,I7778:I7778)</f>
        <v>200</v>
      </c>
    </row>
    <row r="7780" spans="2:9" x14ac:dyDescent="0.25">
      <c r="F7780" s="16"/>
      <c r="G7780" s="20"/>
      <c r="H7780" s="21"/>
      <c r="I7780" s="22"/>
    </row>
    <row r="7781" spans="2:9" ht="15" customHeight="1" x14ac:dyDescent="0.25">
      <c r="B7781" s="2">
        <v>16</v>
      </c>
      <c r="C7781" t="s">
        <v>2724</v>
      </c>
      <c r="D7781" s="3">
        <v>5605</v>
      </c>
      <c r="E7781" t="s">
        <v>2997</v>
      </c>
      <c r="F7781" s="4">
        <v>560582</v>
      </c>
      <c r="G7781" t="s">
        <v>3002</v>
      </c>
      <c r="I7781" s="1"/>
    </row>
    <row r="7782" spans="2:9" x14ac:dyDescent="0.25">
      <c r="E7782"/>
      <c r="G7782" s="2"/>
      <c r="H7782" s="6" t="s">
        <v>12</v>
      </c>
      <c r="I7782" s="15">
        <v>1710800</v>
      </c>
    </row>
    <row r="7783" spans="2:9" x14ac:dyDescent="0.25">
      <c r="E7783"/>
      <c r="G7783" s="2"/>
      <c r="H7783" s="6" t="s">
        <v>13</v>
      </c>
      <c r="I7783" s="15">
        <v>382800</v>
      </c>
    </row>
    <row r="7784" spans="2:9" ht="15" customHeight="1" x14ac:dyDescent="0.3">
      <c r="E7784"/>
      <c r="F7784" s="16" t="s">
        <v>14</v>
      </c>
      <c r="G7784" s="17"/>
      <c r="H7784" s="18" t="s">
        <v>3003</v>
      </c>
      <c r="I7784" s="19">
        <f>SUBTOTAL(9,I7782:I7783)</f>
        <v>2093600</v>
      </c>
    </row>
    <row r="7785" spans="2:9" x14ac:dyDescent="0.25">
      <c r="F7785" s="16"/>
      <c r="G7785" s="20"/>
      <c r="H7785" s="21"/>
      <c r="I7785" s="22"/>
    </row>
    <row r="7786" spans="2:9" ht="15" customHeight="1" x14ac:dyDescent="0.25">
      <c r="B7786" s="2">
        <v>16</v>
      </c>
      <c r="C7786" t="s">
        <v>2724</v>
      </c>
      <c r="D7786" s="3">
        <v>5605</v>
      </c>
      <c r="E7786" t="s">
        <v>2997</v>
      </c>
      <c r="F7786" s="4">
        <v>560583</v>
      </c>
      <c r="G7786" t="s">
        <v>3004</v>
      </c>
      <c r="I7786" s="1"/>
    </row>
    <row r="7787" spans="2:9" x14ac:dyDescent="0.25">
      <c r="E7787"/>
      <c r="G7787" s="2"/>
      <c r="H7787" s="6" t="s">
        <v>12</v>
      </c>
      <c r="I7787" s="15">
        <v>120000</v>
      </c>
    </row>
    <row r="7788" spans="2:9" ht="15" customHeight="1" x14ac:dyDescent="0.3">
      <c r="E7788"/>
      <c r="F7788" s="16" t="s">
        <v>14</v>
      </c>
      <c r="G7788" s="17"/>
      <c r="H7788" s="18" t="s">
        <v>3005</v>
      </c>
      <c r="I7788" s="19">
        <f>SUBTOTAL(9,I7787:I7787)</f>
        <v>120000</v>
      </c>
    </row>
    <row r="7789" spans="2:9" x14ac:dyDescent="0.25">
      <c r="F7789" s="16"/>
      <c r="G7789" s="20"/>
      <c r="H7789" s="21"/>
      <c r="I7789" s="22"/>
    </row>
    <row r="7790" spans="2:9" ht="15" customHeight="1" x14ac:dyDescent="0.25">
      <c r="B7790" s="2">
        <v>16</v>
      </c>
      <c r="C7790" t="s">
        <v>2724</v>
      </c>
      <c r="D7790" s="3">
        <v>5605</v>
      </c>
      <c r="E7790" t="s">
        <v>2997</v>
      </c>
      <c r="F7790" s="4">
        <v>560584</v>
      </c>
      <c r="G7790" t="s">
        <v>3006</v>
      </c>
      <c r="I7790" s="1"/>
    </row>
    <row r="7791" spans="2:9" x14ac:dyDescent="0.25">
      <c r="E7791"/>
      <c r="G7791" s="2"/>
      <c r="H7791" s="6" t="s">
        <v>12</v>
      </c>
      <c r="I7791" s="15">
        <v>746200</v>
      </c>
    </row>
    <row r="7792" spans="2:9" ht="15" customHeight="1" x14ac:dyDescent="0.3">
      <c r="E7792"/>
      <c r="F7792" s="16" t="s">
        <v>14</v>
      </c>
      <c r="G7792" s="17"/>
      <c r="H7792" s="18" t="s">
        <v>3007</v>
      </c>
      <c r="I7792" s="19">
        <f>SUBTOTAL(9,I7791:I7791)</f>
        <v>746200</v>
      </c>
    </row>
    <row r="7793" spans="2:9" x14ac:dyDescent="0.25">
      <c r="F7793" s="16"/>
      <c r="G7793" s="20"/>
      <c r="H7793" s="21"/>
      <c r="I7793" s="22"/>
    </row>
    <row r="7794" spans="2:9" ht="15" customHeight="1" x14ac:dyDescent="0.25">
      <c r="B7794" s="2">
        <v>16</v>
      </c>
      <c r="C7794" t="s">
        <v>2724</v>
      </c>
      <c r="D7794" s="3">
        <v>5605</v>
      </c>
      <c r="E7794" t="s">
        <v>2997</v>
      </c>
      <c r="F7794" s="4">
        <v>560586</v>
      </c>
      <c r="G7794" t="s">
        <v>3008</v>
      </c>
      <c r="I7794" s="1"/>
    </row>
    <row r="7795" spans="2:9" x14ac:dyDescent="0.25">
      <c r="E7795"/>
      <c r="G7795" s="2"/>
      <c r="H7795" s="6" t="s">
        <v>12</v>
      </c>
      <c r="I7795" s="15">
        <v>100</v>
      </c>
    </row>
    <row r="7796" spans="2:9" ht="15" customHeight="1" x14ac:dyDescent="0.3">
      <c r="E7796"/>
      <c r="F7796" s="16" t="s">
        <v>14</v>
      </c>
      <c r="G7796" s="17"/>
      <c r="H7796" s="18" t="s">
        <v>3009</v>
      </c>
      <c r="I7796" s="19">
        <f>SUBTOTAL(9,I7795:I7795)</f>
        <v>100</v>
      </c>
    </row>
    <row r="7797" spans="2:9" x14ac:dyDescent="0.25">
      <c r="F7797" s="16"/>
      <c r="G7797" s="20"/>
      <c r="H7797" s="21"/>
      <c r="I7797" s="22"/>
    </row>
    <row r="7798" spans="2:9" ht="15" customHeight="1" x14ac:dyDescent="0.25">
      <c r="B7798" s="2">
        <v>16</v>
      </c>
      <c r="C7798" t="s">
        <v>2724</v>
      </c>
      <c r="D7798" s="3">
        <v>5605</v>
      </c>
      <c r="E7798" t="s">
        <v>2997</v>
      </c>
      <c r="F7798" s="4">
        <v>560589</v>
      </c>
      <c r="G7798" t="s">
        <v>3010</v>
      </c>
      <c r="I7798" s="1"/>
    </row>
    <row r="7799" spans="2:9" x14ac:dyDescent="0.25">
      <c r="E7799"/>
      <c r="G7799" s="2"/>
      <c r="H7799" s="6" t="s">
        <v>12</v>
      </c>
      <c r="I7799" s="15">
        <v>40000</v>
      </c>
    </row>
    <row r="7800" spans="2:9" x14ac:dyDescent="0.25">
      <c r="E7800"/>
      <c r="G7800" s="2"/>
      <c r="H7800" s="6" t="s">
        <v>13</v>
      </c>
      <c r="I7800" s="15">
        <v>20000</v>
      </c>
    </row>
    <row r="7801" spans="2:9" ht="15" customHeight="1" x14ac:dyDescent="0.3">
      <c r="E7801"/>
      <c r="F7801" s="16" t="s">
        <v>14</v>
      </c>
      <c r="G7801" s="17"/>
      <c r="H7801" s="18" t="s">
        <v>3011</v>
      </c>
      <c r="I7801" s="19">
        <f>SUBTOTAL(9,I7799:I7800)</f>
        <v>60000</v>
      </c>
    </row>
    <row r="7802" spans="2:9" x14ac:dyDescent="0.25">
      <c r="F7802" s="16"/>
      <c r="G7802" s="20"/>
      <c r="H7802" s="21"/>
      <c r="I7802" s="22"/>
    </row>
    <row r="7803" spans="2:9" ht="15" customHeight="1" x14ac:dyDescent="0.25">
      <c r="B7803" s="2">
        <v>16</v>
      </c>
      <c r="C7803" t="s">
        <v>2724</v>
      </c>
      <c r="D7803" s="3">
        <v>5692</v>
      </c>
      <c r="E7803" t="s">
        <v>3012</v>
      </c>
      <c r="F7803" s="4">
        <v>569285</v>
      </c>
      <c r="G7803" t="s">
        <v>1199</v>
      </c>
      <c r="I7803" s="1"/>
    </row>
    <row r="7804" spans="2:9" x14ac:dyDescent="0.25">
      <c r="E7804"/>
      <c r="G7804" s="2"/>
      <c r="H7804" s="6" t="s">
        <v>12</v>
      </c>
      <c r="I7804" s="15">
        <v>86400</v>
      </c>
    </row>
    <row r="7805" spans="2:9" x14ac:dyDescent="0.25">
      <c r="E7805"/>
      <c r="G7805" s="2"/>
      <c r="H7805" s="6" t="s">
        <v>13</v>
      </c>
      <c r="I7805" s="15">
        <v>-25600</v>
      </c>
    </row>
    <row r="7806" spans="2:9" ht="15" customHeight="1" x14ac:dyDescent="0.3">
      <c r="E7806"/>
      <c r="F7806" s="16" t="s">
        <v>14</v>
      </c>
      <c r="G7806" s="17"/>
      <c r="H7806" s="18" t="s">
        <v>3013</v>
      </c>
      <c r="I7806" s="19">
        <f>SUBTOTAL(9,I7804:I7805)</f>
        <v>60800</v>
      </c>
    </row>
    <row r="7807" spans="2:9" x14ac:dyDescent="0.25">
      <c r="F7807" s="16"/>
      <c r="G7807" s="20"/>
      <c r="H7807" s="21"/>
      <c r="I7807" s="22"/>
    </row>
    <row r="7808" spans="2:9" ht="15" customHeight="1" x14ac:dyDescent="0.25">
      <c r="B7808" s="2">
        <v>16</v>
      </c>
      <c r="C7808" t="s">
        <v>2724</v>
      </c>
      <c r="D7808" s="3">
        <v>5693</v>
      </c>
      <c r="E7808" t="s">
        <v>3014</v>
      </c>
      <c r="F7808" s="4">
        <v>569385</v>
      </c>
      <c r="G7808" t="s">
        <v>3015</v>
      </c>
      <c r="I7808" s="1"/>
    </row>
    <row r="7809" spans="2:9" x14ac:dyDescent="0.25">
      <c r="E7809"/>
      <c r="G7809" s="2"/>
      <c r="H7809" s="6" t="s">
        <v>12</v>
      </c>
      <c r="I7809" s="15">
        <v>700</v>
      </c>
    </row>
    <row r="7810" spans="2:9" ht="15" customHeight="1" x14ac:dyDescent="0.3">
      <c r="E7810"/>
      <c r="F7810" s="16" t="s">
        <v>14</v>
      </c>
      <c r="G7810" s="17"/>
      <c r="H7810" s="18" t="s">
        <v>3016</v>
      </c>
      <c r="I7810" s="19">
        <f>SUBTOTAL(9,I7809:I7809)</f>
        <v>700</v>
      </c>
    </row>
    <row r="7811" spans="2:9" x14ac:dyDescent="0.25">
      <c r="F7811" s="16"/>
      <c r="G7811" s="20"/>
      <c r="H7811" s="21"/>
      <c r="I7811" s="22"/>
    </row>
    <row r="7812" spans="2:9" ht="15" customHeight="1" x14ac:dyDescent="0.25">
      <c r="B7812" s="2">
        <v>16</v>
      </c>
      <c r="C7812" t="s">
        <v>2724</v>
      </c>
      <c r="D7812" s="3">
        <v>5700</v>
      </c>
      <c r="E7812" t="s">
        <v>3017</v>
      </c>
      <c r="F7812" s="4">
        <v>570071</v>
      </c>
      <c r="G7812" t="s">
        <v>3018</v>
      </c>
      <c r="I7812" s="1"/>
    </row>
    <row r="7813" spans="2:9" x14ac:dyDescent="0.25">
      <c r="E7813"/>
      <c r="G7813" s="2"/>
      <c r="H7813" s="6" t="s">
        <v>12</v>
      </c>
      <c r="I7813" s="15">
        <v>176245500</v>
      </c>
    </row>
    <row r="7814" spans="2:9" ht="15" customHeight="1" x14ac:dyDescent="0.3">
      <c r="E7814"/>
      <c r="F7814" s="16" t="s">
        <v>14</v>
      </c>
      <c r="G7814" s="17"/>
      <c r="H7814" s="18" t="s">
        <v>3019</v>
      </c>
      <c r="I7814" s="19">
        <f>SUBTOTAL(9,I7813:I7813)</f>
        <v>176245500</v>
      </c>
    </row>
    <row r="7815" spans="2:9" x14ac:dyDescent="0.25">
      <c r="F7815" s="16"/>
      <c r="G7815" s="20"/>
      <c r="H7815" s="21"/>
      <c r="I7815" s="22"/>
    </row>
    <row r="7816" spans="2:9" ht="15" customHeight="1" x14ac:dyDescent="0.25">
      <c r="B7816" s="2">
        <v>16</v>
      </c>
      <c r="C7816" t="s">
        <v>2724</v>
      </c>
      <c r="D7816" s="3">
        <v>5700</v>
      </c>
      <c r="E7816" t="s">
        <v>3017</v>
      </c>
      <c r="F7816" s="4">
        <v>570072</v>
      </c>
      <c r="G7816" t="s">
        <v>3020</v>
      </c>
      <c r="I7816" s="1"/>
    </row>
    <row r="7817" spans="2:9" x14ac:dyDescent="0.25">
      <c r="E7817"/>
      <c r="G7817" s="2"/>
      <c r="H7817" s="6" t="s">
        <v>12</v>
      </c>
      <c r="I7817" s="15">
        <v>244916000</v>
      </c>
    </row>
    <row r="7818" spans="2:9" x14ac:dyDescent="0.25">
      <c r="E7818"/>
      <c r="G7818" s="2"/>
      <c r="H7818" s="6" t="s">
        <v>13</v>
      </c>
      <c r="I7818" s="15">
        <v>-1000</v>
      </c>
    </row>
    <row r="7819" spans="2:9" ht="15" customHeight="1" x14ac:dyDescent="0.3">
      <c r="E7819"/>
      <c r="F7819" s="16" t="s">
        <v>14</v>
      </c>
      <c r="G7819" s="17"/>
      <c r="H7819" s="18" t="s">
        <v>3021</v>
      </c>
      <c r="I7819" s="19">
        <f>SUBTOTAL(9,I7817:I7818)</f>
        <v>244915000</v>
      </c>
    </row>
    <row r="7820" spans="2:9" x14ac:dyDescent="0.25">
      <c r="F7820" s="16"/>
      <c r="G7820" s="20"/>
      <c r="H7820" s="21"/>
      <c r="I7820" s="22"/>
    </row>
    <row r="7821" spans="2:9" ht="15" customHeight="1" x14ac:dyDescent="0.25">
      <c r="B7821" s="2">
        <v>16</v>
      </c>
      <c r="C7821" t="s">
        <v>2724</v>
      </c>
      <c r="D7821" s="3">
        <v>5800</v>
      </c>
      <c r="E7821" t="s">
        <v>2815</v>
      </c>
      <c r="F7821" s="4">
        <v>580050</v>
      </c>
      <c r="G7821" t="s">
        <v>3022</v>
      </c>
      <c r="I7821" s="1"/>
    </row>
    <row r="7822" spans="2:9" x14ac:dyDescent="0.25">
      <c r="E7822"/>
      <c r="G7822" s="2"/>
      <c r="H7822" s="6" t="s">
        <v>12</v>
      </c>
      <c r="I7822" s="15">
        <v>256876699</v>
      </c>
    </row>
    <row r="7823" spans="2:9" ht="15" customHeight="1" x14ac:dyDescent="0.3">
      <c r="E7823"/>
      <c r="F7823" s="16" t="s">
        <v>14</v>
      </c>
      <c r="G7823" s="17"/>
      <c r="H7823" s="18" t="s">
        <v>3023</v>
      </c>
      <c r="I7823" s="19">
        <f>SUBTOTAL(9,I7822:I7822)</f>
        <v>256876699</v>
      </c>
    </row>
    <row r="7824" spans="2:9" x14ac:dyDescent="0.25">
      <c r="F7824" s="16"/>
      <c r="G7824" s="20"/>
      <c r="H7824" s="21"/>
      <c r="I7824" s="22"/>
    </row>
    <row r="7825" spans="2:9" ht="15" customHeight="1" x14ac:dyDescent="0.25">
      <c r="B7825" s="2">
        <v>17</v>
      </c>
      <c r="C7825" t="s">
        <v>3024</v>
      </c>
      <c r="D7825" s="3">
        <v>1700</v>
      </c>
      <c r="E7825" t="s">
        <v>3024</v>
      </c>
      <c r="F7825" s="4">
        <v>170001</v>
      </c>
      <c r="G7825" t="s">
        <v>10</v>
      </c>
      <c r="I7825" s="1"/>
    </row>
    <row r="7826" spans="2:9" x14ac:dyDescent="0.25">
      <c r="E7826"/>
      <c r="G7826" s="2"/>
      <c r="H7826" s="6" t="s">
        <v>11</v>
      </c>
      <c r="I7826" s="15">
        <v>21492</v>
      </c>
    </row>
    <row r="7827" spans="2:9" x14ac:dyDescent="0.25">
      <c r="E7827"/>
      <c r="G7827" s="2"/>
      <c r="H7827" s="6" t="s">
        <v>12</v>
      </c>
      <c r="I7827" s="15">
        <v>671512</v>
      </c>
    </row>
    <row r="7828" spans="2:9" x14ac:dyDescent="0.25">
      <c r="E7828"/>
      <c r="G7828" s="2"/>
      <c r="H7828" s="6" t="s">
        <v>13</v>
      </c>
      <c r="I7828" s="15">
        <v>15668</v>
      </c>
    </row>
    <row r="7829" spans="2:9" ht="15" customHeight="1" x14ac:dyDescent="0.3">
      <c r="E7829"/>
      <c r="F7829" s="16" t="s">
        <v>14</v>
      </c>
      <c r="G7829" s="17"/>
      <c r="H7829" s="18" t="s">
        <v>3025</v>
      </c>
      <c r="I7829" s="19">
        <f>SUBTOTAL(9,I7826:I7828)</f>
        <v>708672</v>
      </c>
    </row>
    <row r="7830" spans="2:9" x14ac:dyDescent="0.25">
      <c r="F7830" s="16"/>
      <c r="G7830" s="20"/>
      <c r="H7830" s="21"/>
      <c r="I7830" s="22"/>
    </row>
    <row r="7831" spans="2:9" ht="15" customHeight="1" x14ac:dyDescent="0.25">
      <c r="B7831" s="2">
        <v>17</v>
      </c>
      <c r="C7831" t="s">
        <v>3024</v>
      </c>
      <c r="D7831" s="3">
        <v>1700</v>
      </c>
      <c r="E7831" t="s">
        <v>3024</v>
      </c>
      <c r="F7831" s="4">
        <v>170021</v>
      </c>
      <c r="G7831" t="s">
        <v>3026</v>
      </c>
      <c r="I7831" s="1"/>
    </row>
    <row r="7832" spans="2:9" x14ac:dyDescent="0.25">
      <c r="E7832"/>
      <c r="G7832" s="2"/>
      <c r="H7832" s="6" t="s">
        <v>12</v>
      </c>
      <c r="I7832" s="15">
        <v>144941</v>
      </c>
    </row>
    <row r="7833" spans="2:9" x14ac:dyDescent="0.25">
      <c r="E7833"/>
      <c r="G7833" s="2"/>
      <c r="H7833" s="6" t="s">
        <v>13</v>
      </c>
      <c r="I7833" s="15">
        <v>3096</v>
      </c>
    </row>
    <row r="7834" spans="2:9" ht="15" customHeight="1" x14ac:dyDescent="0.3">
      <c r="E7834"/>
      <c r="F7834" s="16" t="s">
        <v>14</v>
      </c>
      <c r="G7834" s="17"/>
      <c r="H7834" s="18" t="s">
        <v>3027</v>
      </c>
      <c r="I7834" s="19">
        <f>SUBTOTAL(9,I7832:I7833)</f>
        <v>148037</v>
      </c>
    </row>
    <row r="7835" spans="2:9" x14ac:dyDescent="0.25">
      <c r="F7835" s="16"/>
      <c r="G7835" s="20"/>
      <c r="H7835" s="21"/>
      <c r="I7835" s="22"/>
    </row>
    <row r="7836" spans="2:9" ht="15" customHeight="1" x14ac:dyDescent="0.25">
      <c r="B7836" s="2">
        <v>17</v>
      </c>
      <c r="C7836" t="s">
        <v>3024</v>
      </c>
      <c r="D7836" s="3">
        <v>1700</v>
      </c>
      <c r="E7836" t="s">
        <v>3024</v>
      </c>
      <c r="F7836" s="4">
        <v>170022</v>
      </c>
      <c r="G7836" t="s">
        <v>3028</v>
      </c>
      <c r="I7836" s="1"/>
    </row>
    <row r="7837" spans="2:9" x14ac:dyDescent="0.25">
      <c r="E7837"/>
      <c r="G7837" s="2"/>
      <c r="H7837" s="6" t="s">
        <v>11</v>
      </c>
      <c r="I7837" s="15">
        <v>59035</v>
      </c>
    </row>
    <row r="7838" spans="2:9" x14ac:dyDescent="0.25">
      <c r="E7838"/>
      <c r="G7838" s="2"/>
      <c r="H7838" s="6" t="s">
        <v>12</v>
      </c>
      <c r="I7838" s="15">
        <v>531645</v>
      </c>
    </row>
    <row r="7839" spans="2:9" x14ac:dyDescent="0.25">
      <c r="E7839"/>
      <c r="G7839" s="2"/>
      <c r="H7839" s="6" t="s">
        <v>13</v>
      </c>
      <c r="I7839" s="15">
        <v>120690</v>
      </c>
    </row>
    <row r="7840" spans="2:9" ht="15" customHeight="1" x14ac:dyDescent="0.3">
      <c r="E7840"/>
      <c r="F7840" s="16" t="s">
        <v>14</v>
      </c>
      <c r="G7840" s="17"/>
      <c r="H7840" s="18" t="s">
        <v>3029</v>
      </c>
      <c r="I7840" s="19">
        <f>SUBTOTAL(9,I7837:I7839)</f>
        <v>711370</v>
      </c>
    </row>
    <row r="7841" spans="2:9" x14ac:dyDescent="0.25">
      <c r="F7841" s="16"/>
      <c r="G7841" s="20"/>
      <c r="H7841" s="21"/>
      <c r="I7841" s="22"/>
    </row>
    <row r="7842" spans="2:9" ht="15" customHeight="1" x14ac:dyDescent="0.25">
      <c r="B7842" s="2">
        <v>17</v>
      </c>
      <c r="C7842" t="s">
        <v>3024</v>
      </c>
      <c r="D7842" s="3">
        <v>1700</v>
      </c>
      <c r="E7842" t="s">
        <v>3024</v>
      </c>
      <c r="F7842" s="4">
        <v>170043</v>
      </c>
      <c r="G7842" t="s">
        <v>3030</v>
      </c>
      <c r="I7842" s="1"/>
    </row>
    <row r="7843" spans="2:9" x14ac:dyDescent="0.25">
      <c r="E7843"/>
      <c r="G7843" s="2"/>
      <c r="H7843" s="6" t="s">
        <v>11</v>
      </c>
      <c r="I7843" s="15">
        <v>2155</v>
      </c>
    </row>
    <row r="7844" spans="2:9" x14ac:dyDescent="0.25">
      <c r="E7844"/>
      <c r="G7844" s="2"/>
      <c r="H7844" s="6" t="s">
        <v>12</v>
      </c>
      <c r="I7844" s="15">
        <v>5991</v>
      </c>
    </row>
    <row r="7845" spans="2:9" x14ac:dyDescent="0.25">
      <c r="E7845"/>
      <c r="G7845" s="2"/>
      <c r="H7845" s="6" t="s">
        <v>13</v>
      </c>
      <c r="I7845" s="15">
        <v>-1812</v>
      </c>
    </row>
    <row r="7846" spans="2:9" ht="15" customHeight="1" x14ac:dyDescent="0.3">
      <c r="E7846"/>
      <c r="F7846" s="16" t="s">
        <v>14</v>
      </c>
      <c r="G7846" s="17"/>
      <c r="H7846" s="18" t="s">
        <v>3031</v>
      </c>
      <c r="I7846" s="19">
        <f>SUBTOTAL(9,I7843:I7845)</f>
        <v>6334</v>
      </c>
    </row>
    <row r="7847" spans="2:9" x14ac:dyDescent="0.25">
      <c r="F7847" s="16"/>
      <c r="G7847" s="20"/>
      <c r="H7847" s="21"/>
      <c r="I7847" s="22"/>
    </row>
    <row r="7848" spans="2:9" ht="15" customHeight="1" x14ac:dyDescent="0.25">
      <c r="B7848" s="2">
        <v>17</v>
      </c>
      <c r="C7848" t="s">
        <v>3024</v>
      </c>
      <c r="D7848" s="3">
        <v>1700</v>
      </c>
      <c r="E7848" t="s">
        <v>3024</v>
      </c>
      <c r="F7848" s="4">
        <v>170052</v>
      </c>
      <c r="G7848" t="s">
        <v>3032</v>
      </c>
      <c r="I7848" s="1"/>
    </row>
    <row r="7849" spans="2:9" x14ac:dyDescent="0.25">
      <c r="E7849"/>
      <c r="G7849" s="2"/>
      <c r="H7849" s="6" t="s">
        <v>12</v>
      </c>
      <c r="I7849" s="15">
        <v>4300</v>
      </c>
    </row>
    <row r="7850" spans="2:9" x14ac:dyDescent="0.25">
      <c r="E7850"/>
      <c r="G7850" s="2"/>
      <c r="H7850" s="6" t="s">
        <v>13</v>
      </c>
      <c r="I7850" s="15">
        <v>15092</v>
      </c>
    </row>
    <row r="7851" spans="2:9" ht="15" customHeight="1" x14ac:dyDescent="0.3">
      <c r="E7851"/>
      <c r="F7851" s="16" t="s">
        <v>14</v>
      </c>
      <c r="G7851" s="17"/>
      <c r="H7851" s="18" t="s">
        <v>3033</v>
      </c>
      <c r="I7851" s="19">
        <f>SUBTOTAL(9,I7849:I7850)</f>
        <v>19392</v>
      </c>
    </row>
    <row r="7852" spans="2:9" x14ac:dyDescent="0.25">
      <c r="F7852" s="16"/>
      <c r="G7852" s="20"/>
      <c r="H7852" s="21"/>
      <c r="I7852" s="22"/>
    </row>
    <row r="7853" spans="2:9" ht="15" customHeight="1" x14ac:dyDescent="0.25">
      <c r="B7853" s="2">
        <v>17</v>
      </c>
      <c r="C7853" t="s">
        <v>3024</v>
      </c>
      <c r="D7853" s="3">
        <v>1700</v>
      </c>
      <c r="E7853" t="s">
        <v>3024</v>
      </c>
      <c r="F7853" s="4">
        <v>170053</v>
      </c>
      <c r="G7853" t="s">
        <v>3034</v>
      </c>
      <c r="I7853" s="1"/>
    </row>
    <row r="7854" spans="2:9" x14ac:dyDescent="0.25">
      <c r="E7854"/>
      <c r="G7854" s="2"/>
      <c r="H7854" s="6" t="s">
        <v>12</v>
      </c>
      <c r="I7854" s="15">
        <v>13300</v>
      </c>
    </row>
    <row r="7855" spans="2:9" ht="15" customHeight="1" x14ac:dyDescent="0.3">
      <c r="E7855"/>
      <c r="F7855" s="16" t="s">
        <v>14</v>
      </c>
      <c r="G7855" s="17"/>
      <c r="H7855" s="18" t="s">
        <v>3035</v>
      </c>
      <c r="I7855" s="19">
        <f>SUBTOTAL(9,I7854:I7854)</f>
        <v>13300</v>
      </c>
    </row>
    <row r="7856" spans="2:9" x14ac:dyDescent="0.25">
      <c r="F7856" s="16"/>
      <c r="G7856" s="20"/>
      <c r="H7856" s="21"/>
      <c r="I7856" s="22"/>
    </row>
    <row r="7857" spans="2:9" ht="15" customHeight="1" x14ac:dyDescent="0.25">
      <c r="B7857" s="2">
        <v>17</v>
      </c>
      <c r="C7857" t="s">
        <v>3024</v>
      </c>
      <c r="D7857" s="3">
        <v>1700</v>
      </c>
      <c r="E7857" t="s">
        <v>3024</v>
      </c>
      <c r="F7857" s="4">
        <v>170060</v>
      </c>
      <c r="G7857" t="s">
        <v>3036</v>
      </c>
      <c r="I7857" s="1"/>
    </row>
    <row r="7858" spans="2:9" x14ac:dyDescent="0.25">
      <c r="E7858"/>
      <c r="G7858" s="2"/>
      <c r="H7858" s="6" t="s">
        <v>12</v>
      </c>
      <c r="I7858" s="15">
        <v>1550</v>
      </c>
    </row>
    <row r="7859" spans="2:9" x14ac:dyDescent="0.25">
      <c r="E7859"/>
      <c r="G7859" s="2"/>
      <c r="H7859" s="6" t="s">
        <v>13</v>
      </c>
      <c r="I7859" s="15">
        <v>15036</v>
      </c>
    </row>
    <row r="7860" spans="2:9" ht="15" customHeight="1" x14ac:dyDescent="0.3">
      <c r="E7860"/>
      <c r="F7860" s="16" t="s">
        <v>14</v>
      </c>
      <c r="G7860" s="17"/>
      <c r="H7860" s="18" t="s">
        <v>3037</v>
      </c>
      <c r="I7860" s="19">
        <f>SUBTOTAL(9,I7858:I7859)</f>
        <v>16586</v>
      </c>
    </row>
    <row r="7861" spans="2:9" x14ac:dyDescent="0.25">
      <c r="F7861" s="16"/>
      <c r="G7861" s="20"/>
      <c r="H7861" s="21"/>
      <c r="I7861" s="22"/>
    </row>
    <row r="7862" spans="2:9" ht="15" customHeight="1" x14ac:dyDescent="0.25">
      <c r="B7862" s="2">
        <v>17</v>
      </c>
      <c r="C7862" t="s">
        <v>3024</v>
      </c>
      <c r="D7862" s="3">
        <v>1700</v>
      </c>
      <c r="E7862" t="s">
        <v>3024</v>
      </c>
      <c r="F7862" s="4">
        <v>170071</v>
      </c>
      <c r="G7862" t="s">
        <v>3038</v>
      </c>
      <c r="I7862" s="1"/>
    </row>
    <row r="7863" spans="2:9" x14ac:dyDescent="0.25">
      <c r="E7863"/>
      <c r="G7863" s="2"/>
      <c r="H7863" s="6" t="s">
        <v>11</v>
      </c>
      <c r="I7863" s="15">
        <v>7070</v>
      </c>
    </row>
    <row r="7864" spans="2:9" x14ac:dyDescent="0.25">
      <c r="E7864"/>
      <c r="G7864" s="2"/>
      <c r="H7864" s="6" t="s">
        <v>12</v>
      </c>
      <c r="I7864" s="15">
        <v>82210</v>
      </c>
    </row>
    <row r="7865" spans="2:9" x14ac:dyDescent="0.25">
      <c r="E7865"/>
      <c r="G7865" s="2"/>
      <c r="H7865" s="6" t="s">
        <v>13</v>
      </c>
      <c r="I7865" s="15">
        <v>1756</v>
      </c>
    </row>
    <row r="7866" spans="2:9" ht="15" customHeight="1" x14ac:dyDescent="0.3">
      <c r="E7866"/>
      <c r="F7866" s="16" t="s">
        <v>14</v>
      </c>
      <c r="G7866" s="17"/>
      <c r="H7866" s="18" t="s">
        <v>3039</v>
      </c>
      <c r="I7866" s="19">
        <f>SUBTOTAL(9,I7863:I7865)</f>
        <v>91036</v>
      </c>
    </row>
    <row r="7867" spans="2:9" x14ac:dyDescent="0.25">
      <c r="F7867" s="16"/>
      <c r="G7867" s="20"/>
      <c r="H7867" s="21"/>
      <c r="I7867" s="22"/>
    </row>
    <row r="7868" spans="2:9" ht="15" customHeight="1" x14ac:dyDescent="0.25">
      <c r="B7868" s="2">
        <v>17</v>
      </c>
      <c r="C7868" t="s">
        <v>3024</v>
      </c>
      <c r="D7868" s="3">
        <v>1700</v>
      </c>
      <c r="E7868" t="s">
        <v>3024</v>
      </c>
      <c r="F7868" s="4">
        <v>170073</v>
      </c>
      <c r="G7868" t="s">
        <v>3040</v>
      </c>
      <c r="I7868" s="1"/>
    </row>
    <row r="7869" spans="2:9" x14ac:dyDescent="0.25">
      <c r="E7869"/>
      <c r="G7869" s="2"/>
      <c r="H7869" s="6" t="s">
        <v>11</v>
      </c>
      <c r="I7869" s="15">
        <v>77803</v>
      </c>
    </row>
    <row r="7870" spans="2:9" x14ac:dyDescent="0.25">
      <c r="E7870"/>
      <c r="G7870" s="2"/>
      <c r="H7870" s="6" t="s">
        <v>12</v>
      </c>
      <c r="I7870" s="15">
        <v>96097</v>
      </c>
    </row>
    <row r="7871" spans="2:9" x14ac:dyDescent="0.25">
      <c r="E7871"/>
      <c r="G7871" s="2"/>
      <c r="H7871" s="6" t="s">
        <v>13</v>
      </c>
      <c r="I7871" s="15">
        <v>2853</v>
      </c>
    </row>
    <row r="7872" spans="2:9" ht="15" customHeight="1" x14ac:dyDescent="0.3">
      <c r="E7872"/>
      <c r="F7872" s="16" t="s">
        <v>14</v>
      </c>
      <c r="G7872" s="17"/>
      <c r="H7872" s="18" t="s">
        <v>3041</v>
      </c>
      <c r="I7872" s="19">
        <f>SUBTOTAL(9,I7869:I7871)</f>
        <v>176753</v>
      </c>
    </row>
    <row r="7873" spans="2:9" x14ac:dyDescent="0.25">
      <c r="F7873" s="16"/>
      <c r="G7873" s="20"/>
      <c r="H7873" s="21"/>
      <c r="I7873" s="22"/>
    </row>
    <row r="7874" spans="2:9" ht="15" customHeight="1" x14ac:dyDescent="0.25">
      <c r="B7874" s="2">
        <v>17</v>
      </c>
      <c r="C7874" t="s">
        <v>3024</v>
      </c>
      <c r="D7874" s="3">
        <v>1700</v>
      </c>
      <c r="E7874" t="s">
        <v>3024</v>
      </c>
      <c r="F7874" s="4">
        <v>170078</v>
      </c>
      <c r="G7874" t="s">
        <v>3042</v>
      </c>
      <c r="I7874" s="1"/>
    </row>
    <row r="7875" spans="2:9" x14ac:dyDescent="0.25">
      <c r="E7875"/>
      <c r="G7875" s="2"/>
      <c r="H7875" s="6" t="s">
        <v>11</v>
      </c>
      <c r="I7875" s="15">
        <v>31107</v>
      </c>
    </row>
    <row r="7876" spans="2:9" x14ac:dyDescent="0.25">
      <c r="E7876"/>
      <c r="G7876" s="2"/>
      <c r="H7876" s="6" t="s">
        <v>12</v>
      </c>
      <c r="I7876" s="15">
        <v>653361</v>
      </c>
    </row>
    <row r="7877" spans="2:9" x14ac:dyDescent="0.25">
      <c r="E7877"/>
      <c r="G7877" s="2"/>
      <c r="H7877" s="6" t="s">
        <v>13</v>
      </c>
      <c r="I7877" s="15">
        <v>21162</v>
      </c>
    </row>
    <row r="7878" spans="2:9" ht="15" customHeight="1" x14ac:dyDescent="0.3">
      <c r="E7878"/>
      <c r="F7878" s="16" t="s">
        <v>14</v>
      </c>
      <c r="G7878" s="17"/>
      <c r="H7878" s="18" t="s">
        <v>3043</v>
      </c>
      <c r="I7878" s="19">
        <f>SUBTOTAL(9,I7875:I7877)</f>
        <v>705630</v>
      </c>
    </row>
    <row r="7879" spans="2:9" x14ac:dyDescent="0.25">
      <c r="F7879" s="16"/>
      <c r="G7879" s="20"/>
      <c r="H7879" s="21"/>
      <c r="I7879" s="22"/>
    </row>
    <row r="7880" spans="2:9" ht="15" customHeight="1" x14ac:dyDescent="0.25">
      <c r="B7880" s="2">
        <v>17</v>
      </c>
      <c r="C7880" t="s">
        <v>3024</v>
      </c>
      <c r="D7880" s="3">
        <v>1700</v>
      </c>
      <c r="E7880" t="s">
        <v>3024</v>
      </c>
      <c r="F7880" s="4">
        <v>170079</v>
      </c>
      <c r="G7880" t="s">
        <v>3044</v>
      </c>
      <c r="I7880" s="1"/>
    </row>
    <row r="7881" spans="2:9" x14ac:dyDescent="0.25">
      <c r="E7881"/>
      <c r="G7881" s="2"/>
      <c r="H7881" s="6" t="s">
        <v>12</v>
      </c>
      <c r="I7881" s="15">
        <v>572000</v>
      </c>
    </row>
    <row r="7882" spans="2:9" x14ac:dyDescent="0.25">
      <c r="E7882"/>
      <c r="G7882" s="2"/>
      <c r="H7882" s="6" t="s">
        <v>62</v>
      </c>
      <c r="I7882" s="15">
        <v>4373000</v>
      </c>
    </row>
    <row r="7883" spans="2:9" x14ac:dyDescent="0.25">
      <c r="E7883"/>
      <c r="G7883" s="2"/>
      <c r="H7883" s="6" t="s">
        <v>13</v>
      </c>
      <c r="I7883" s="15">
        <v>-1872184</v>
      </c>
    </row>
    <row r="7884" spans="2:9" ht="15" customHeight="1" x14ac:dyDescent="0.3">
      <c r="E7884"/>
      <c r="F7884" s="16" t="s">
        <v>14</v>
      </c>
      <c r="G7884" s="17"/>
      <c r="H7884" s="18" t="s">
        <v>3045</v>
      </c>
      <c r="I7884" s="19">
        <f>SUBTOTAL(9,I7881:I7883)</f>
        <v>3072816</v>
      </c>
    </row>
    <row r="7885" spans="2:9" x14ac:dyDescent="0.25">
      <c r="F7885" s="16"/>
      <c r="G7885" s="20"/>
      <c r="H7885" s="21"/>
      <c r="I7885" s="22"/>
    </row>
    <row r="7886" spans="2:9" ht="15" customHeight="1" x14ac:dyDescent="0.25">
      <c r="B7886" s="2">
        <v>17</v>
      </c>
      <c r="C7886" t="s">
        <v>3024</v>
      </c>
      <c r="D7886" s="3">
        <v>1700</v>
      </c>
      <c r="E7886" t="s">
        <v>3024</v>
      </c>
      <c r="F7886" s="4">
        <v>170090</v>
      </c>
      <c r="G7886" t="s">
        <v>3046</v>
      </c>
      <c r="I7886" s="1"/>
    </row>
    <row r="7887" spans="2:9" x14ac:dyDescent="0.25">
      <c r="E7887"/>
      <c r="G7887" s="2"/>
      <c r="H7887" s="6" t="s">
        <v>12</v>
      </c>
      <c r="I7887" s="15">
        <v>24680</v>
      </c>
    </row>
    <row r="7888" spans="2:9" ht="15" customHeight="1" x14ac:dyDescent="0.3">
      <c r="E7888"/>
      <c r="F7888" s="16" t="s">
        <v>14</v>
      </c>
      <c r="G7888" s="17"/>
      <c r="H7888" s="18" t="s">
        <v>3047</v>
      </c>
      <c r="I7888" s="19">
        <f>SUBTOTAL(9,I7887:I7887)</f>
        <v>24680</v>
      </c>
    </row>
    <row r="7889" spans="2:9" x14ac:dyDescent="0.25">
      <c r="F7889" s="16"/>
      <c r="G7889" s="20"/>
      <c r="H7889" s="21"/>
      <c r="I7889" s="22"/>
    </row>
    <row r="7890" spans="2:9" ht="15" customHeight="1" x14ac:dyDescent="0.25">
      <c r="B7890" s="2">
        <v>17</v>
      </c>
      <c r="C7890" t="s">
        <v>3024</v>
      </c>
      <c r="D7890" s="3">
        <v>1710</v>
      </c>
      <c r="E7890" t="s">
        <v>3048</v>
      </c>
      <c r="F7890" s="4">
        <v>171001</v>
      </c>
      <c r="G7890" t="s">
        <v>986</v>
      </c>
      <c r="I7890" s="1"/>
    </row>
    <row r="7891" spans="2:9" x14ac:dyDescent="0.25">
      <c r="E7891"/>
      <c r="G7891" s="2"/>
      <c r="H7891" s="6" t="s">
        <v>11</v>
      </c>
      <c r="I7891" s="15">
        <v>446822</v>
      </c>
    </row>
    <row r="7892" spans="2:9" x14ac:dyDescent="0.25">
      <c r="E7892"/>
      <c r="G7892" s="2"/>
      <c r="H7892" s="6" t="s">
        <v>12</v>
      </c>
      <c r="I7892" s="15">
        <v>5505151</v>
      </c>
    </row>
    <row r="7893" spans="2:9" x14ac:dyDescent="0.25">
      <c r="E7893"/>
      <c r="G7893" s="2"/>
      <c r="H7893" s="6" t="s">
        <v>13</v>
      </c>
      <c r="I7893" s="15">
        <v>546145</v>
      </c>
    </row>
    <row r="7894" spans="2:9" ht="15" customHeight="1" x14ac:dyDescent="0.3">
      <c r="E7894"/>
      <c r="F7894" s="16" t="s">
        <v>14</v>
      </c>
      <c r="G7894" s="17"/>
      <c r="H7894" s="18" t="s">
        <v>3049</v>
      </c>
      <c r="I7894" s="19">
        <f>SUBTOTAL(9,I7891:I7893)</f>
        <v>6498118</v>
      </c>
    </row>
    <row r="7895" spans="2:9" x14ac:dyDescent="0.25">
      <c r="F7895" s="16"/>
      <c r="G7895" s="20"/>
      <c r="H7895" s="21"/>
      <c r="I7895" s="22"/>
    </row>
    <row r="7896" spans="2:9" ht="15" customHeight="1" x14ac:dyDescent="0.25">
      <c r="B7896" s="2">
        <v>17</v>
      </c>
      <c r="C7896" t="s">
        <v>3024</v>
      </c>
      <c r="D7896" s="3">
        <v>1710</v>
      </c>
      <c r="E7896" t="s">
        <v>3048</v>
      </c>
      <c r="F7896" s="4">
        <v>171047</v>
      </c>
      <c r="G7896" t="s">
        <v>3050</v>
      </c>
      <c r="I7896" s="1"/>
    </row>
    <row r="7897" spans="2:9" x14ac:dyDescent="0.25">
      <c r="E7897"/>
      <c r="G7897" s="2"/>
      <c r="H7897" s="6" t="s">
        <v>11</v>
      </c>
      <c r="I7897" s="15">
        <v>232266</v>
      </c>
    </row>
    <row r="7898" spans="2:9" x14ac:dyDescent="0.25">
      <c r="E7898"/>
      <c r="G7898" s="2"/>
      <c r="H7898" s="6" t="s">
        <v>12</v>
      </c>
      <c r="I7898" s="15">
        <v>3993600</v>
      </c>
    </row>
    <row r="7899" spans="2:9" x14ac:dyDescent="0.25">
      <c r="E7899"/>
      <c r="G7899" s="2"/>
      <c r="H7899" s="6" t="s">
        <v>13</v>
      </c>
      <c r="I7899" s="15">
        <v>18912</v>
      </c>
    </row>
    <row r="7900" spans="2:9" ht="15" customHeight="1" x14ac:dyDescent="0.3">
      <c r="E7900"/>
      <c r="F7900" s="16" t="s">
        <v>14</v>
      </c>
      <c r="G7900" s="17"/>
      <c r="H7900" s="18" t="s">
        <v>3051</v>
      </c>
      <c r="I7900" s="19">
        <f>SUBTOTAL(9,I7897:I7899)</f>
        <v>4244778</v>
      </c>
    </row>
    <row r="7901" spans="2:9" x14ac:dyDescent="0.25">
      <c r="F7901" s="16"/>
      <c r="G7901" s="20"/>
      <c r="H7901" s="21"/>
      <c r="I7901" s="22"/>
    </row>
    <row r="7902" spans="2:9" ht="15" customHeight="1" x14ac:dyDescent="0.25">
      <c r="B7902" s="2">
        <v>17</v>
      </c>
      <c r="C7902" t="s">
        <v>3024</v>
      </c>
      <c r="D7902" s="3">
        <v>1716</v>
      </c>
      <c r="E7902" t="s">
        <v>3052</v>
      </c>
      <c r="F7902" s="4">
        <v>171651</v>
      </c>
      <c r="G7902" t="s">
        <v>3053</v>
      </c>
      <c r="I7902" s="1"/>
    </row>
    <row r="7903" spans="2:9" x14ac:dyDescent="0.25">
      <c r="E7903"/>
      <c r="G7903" s="2"/>
      <c r="H7903" s="6" t="s">
        <v>12</v>
      </c>
      <c r="I7903" s="15">
        <v>252010</v>
      </c>
    </row>
    <row r="7904" spans="2:9" x14ac:dyDescent="0.25">
      <c r="E7904"/>
      <c r="G7904" s="2"/>
      <c r="H7904" s="6" t="s">
        <v>13</v>
      </c>
      <c r="I7904" s="15">
        <v>14244</v>
      </c>
    </row>
    <row r="7905" spans="2:9" ht="15" customHeight="1" x14ac:dyDescent="0.3">
      <c r="E7905"/>
      <c r="F7905" s="16" t="s">
        <v>14</v>
      </c>
      <c r="G7905" s="17"/>
      <c r="H7905" s="18" t="s">
        <v>3054</v>
      </c>
      <c r="I7905" s="19">
        <f>SUBTOTAL(9,I7903:I7904)</f>
        <v>266254</v>
      </c>
    </row>
    <row r="7906" spans="2:9" x14ac:dyDescent="0.25">
      <c r="F7906" s="16"/>
      <c r="G7906" s="20"/>
      <c r="H7906" s="21"/>
      <c r="I7906" s="22"/>
    </row>
    <row r="7907" spans="2:9" ht="15" customHeight="1" x14ac:dyDescent="0.25">
      <c r="B7907" s="2">
        <v>17</v>
      </c>
      <c r="C7907" t="s">
        <v>3024</v>
      </c>
      <c r="D7907" s="3">
        <v>1720</v>
      </c>
      <c r="E7907" t="s">
        <v>3055</v>
      </c>
      <c r="F7907" s="4">
        <v>172001</v>
      </c>
      <c r="G7907" t="s">
        <v>10</v>
      </c>
      <c r="I7907" s="1"/>
    </row>
    <row r="7908" spans="2:9" x14ac:dyDescent="0.25">
      <c r="E7908"/>
      <c r="G7908" s="2"/>
      <c r="H7908" s="6" t="s">
        <v>11</v>
      </c>
      <c r="I7908" s="15">
        <v>573837</v>
      </c>
    </row>
    <row r="7909" spans="2:9" x14ac:dyDescent="0.25">
      <c r="E7909"/>
      <c r="G7909" s="2"/>
      <c r="H7909" s="6" t="s">
        <v>12</v>
      </c>
      <c r="I7909" s="15">
        <v>35432556</v>
      </c>
    </row>
    <row r="7910" spans="2:9" x14ac:dyDescent="0.25">
      <c r="E7910"/>
      <c r="G7910" s="2"/>
      <c r="H7910" s="6" t="s">
        <v>62</v>
      </c>
      <c r="I7910" s="15">
        <v>347000</v>
      </c>
    </row>
    <row r="7911" spans="2:9" x14ac:dyDescent="0.25">
      <c r="E7911"/>
      <c r="G7911" s="2"/>
      <c r="H7911" s="6" t="s">
        <v>13</v>
      </c>
      <c r="I7911" s="15">
        <v>1449374</v>
      </c>
    </row>
    <row r="7912" spans="2:9" ht="15" customHeight="1" x14ac:dyDescent="0.3">
      <c r="E7912"/>
      <c r="F7912" s="16" t="s">
        <v>14</v>
      </c>
      <c r="G7912" s="17"/>
      <c r="H7912" s="18" t="s">
        <v>3056</v>
      </c>
      <c r="I7912" s="19">
        <f>SUBTOTAL(9,I7908:I7911)</f>
        <v>37802767</v>
      </c>
    </row>
    <row r="7913" spans="2:9" x14ac:dyDescent="0.25">
      <c r="F7913" s="16"/>
      <c r="G7913" s="20"/>
      <c r="H7913" s="21"/>
      <c r="I7913" s="22"/>
    </row>
    <row r="7914" spans="2:9" ht="15" customHeight="1" x14ac:dyDescent="0.25">
      <c r="B7914" s="2">
        <v>17</v>
      </c>
      <c r="C7914" t="s">
        <v>3024</v>
      </c>
      <c r="D7914" s="3">
        <v>1720</v>
      </c>
      <c r="E7914" t="s">
        <v>3055</v>
      </c>
      <c r="F7914" s="4">
        <v>172071</v>
      </c>
      <c r="G7914" t="s">
        <v>3038</v>
      </c>
      <c r="I7914" s="1"/>
    </row>
    <row r="7915" spans="2:9" x14ac:dyDescent="0.25">
      <c r="E7915"/>
      <c r="G7915" s="2"/>
      <c r="H7915" s="6" t="s">
        <v>11</v>
      </c>
      <c r="I7915" s="15">
        <v>6271</v>
      </c>
    </row>
    <row r="7916" spans="2:9" x14ac:dyDescent="0.25">
      <c r="E7916"/>
      <c r="G7916" s="2"/>
      <c r="H7916" s="6" t="s">
        <v>12</v>
      </c>
      <c r="I7916" s="15">
        <v>44305</v>
      </c>
    </row>
    <row r="7917" spans="2:9" x14ac:dyDescent="0.25">
      <c r="E7917"/>
      <c r="G7917" s="2"/>
      <c r="H7917" s="6" t="s">
        <v>13</v>
      </c>
      <c r="I7917" s="15">
        <v>-3122</v>
      </c>
    </row>
    <row r="7918" spans="2:9" ht="15" customHeight="1" x14ac:dyDescent="0.3">
      <c r="E7918"/>
      <c r="F7918" s="16" t="s">
        <v>14</v>
      </c>
      <c r="G7918" s="17"/>
      <c r="H7918" s="18" t="s">
        <v>3057</v>
      </c>
      <c r="I7918" s="19">
        <f>SUBTOTAL(9,I7915:I7917)</f>
        <v>47454</v>
      </c>
    </row>
    <row r="7919" spans="2:9" x14ac:dyDescent="0.25">
      <c r="F7919" s="16"/>
      <c r="G7919" s="20"/>
      <c r="H7919" s="21"/>
      <c r="I7919" s="22"/>
    </row>
    <row r="7920" spans="2:9" ht="15" customHeight="1" x14ac:dyDescent="0.25">
      <c r="B7920" s="2">
        <v>17</v>
      </c>
      <c r="C7920" t="s">
        <v>3024</v>
      </c>
      <c r="D7920" s="3">
        <v>1735</v>
      </c>
      <c r="E7920" t="s">
        <v>3058</v>
      </c>
      <c r="F7920" s="4">
        <v>173521</v>
      </c>
      <c r="G7920" t="s">
        <v>180</v>
      </c>
      <c r="I7920" s="1"/>
    </row>
    <row r="7921" spans="2:9" x14ac:dyDescent="0.25">
      <c r="E7921"/>
      <c r="G7921" s="2"/>
      <c r="H7921" s="6" t="s">
        <v>12</v>
      </c>
      <c r="I7921" s="15">
        <v>2955881</v>
      </c>
    </row>
    <row r="7922" spans="2:9" x14ac:dyDescent="0.25">
      <c r="E7922"/>
      <c r="G7922" s="2"/>
      <c r="H7922" s="6" t="s">
        <v>13</v>
      </c>
      <c r="I7922" s="15">
        <v>85206</v>
      </c>
    </row>
    <row r="7923" spans="2:9" ht="15" customHeight="1" x14ac:dyDescent="0.3">
      <c r="E7923"/>
      <c r="F7923" s="16" t="s">
        <v>14</v>
      </c>
      <c r="G7923" s="17"/>
      <c r="H7923" s="18" t="s">
        <v>3059</v>
      </c>
      <c r="I7923" s="19">
        <f>SUBTOTAL(9,I7921:I7922)</f>
        <v>3041087</v>
      </c>
    </row>
    <row r="7924" spans="2:9" x14ac:dyDescent="0.25">
      <c r="F7924" s="16"/>
      <c r="G7924" s="20"/>
      <c r="H7924" s="21"/>
      <c r="I7924" s="22"/>
    </row>
    <row r="7925" spans="2:9" ht="15" customHeight="1" x14ac:dyDescent="0.25">
      <c r="B7925" s="2">
        <v>17</v>
      </c>
      <c r="C7925" t="s">
        <v>3024</v>
      </c>
      <c r="D7925" s="3">
        <v>1760</v>
      </c>
      <c r="E7925" t="s">
        <v>3060</v>
      </c>
      <c r="F7925" s="4">
        <v>176001</v>
      </c>
      <c r="G7925" t="s">
        <v>3061</v>
      </c>
      <c r="I7925" s="1"/>
    </row>
    <row r="7926" spans="2:9" x14ac:dyDescent="0.25">
      <c r="E7926"/>
      <c r="G7926" s="2"/>
      <c r="H7926" s="6" t="s">
        <v>11</v>
      </c>
      <c r="I7926" s="15">
        <v>73332</v>
      </c>
    </row>
    <row r="7927" spans="2:9" x14ac:dyDescent="0.25">
      <c r="E7927"/>
      <c r="G7927" s="2"/>
      <c r="H7927" s="6" t="s">
        <v>12</v>
      </c>
      <c r="I7927" s="15">
        <v>2106718</v>
      </c>
    </row>
    <row r="7928" spans="2:9" x14ac:dyDescent="0.25">
      <c r="E7928"/>
      <c r="G7928" s="2"/>
      <c r="H7928" s="6" t="s">
        <v>62</v>
      </c>
      <c r="I7928" s="15">
        <v>14000</v>
      </c>
    </row>
    <row r="7929" spans="2:9" x14ac:dyDescent="0.25">
      <c r="E7929"/>
      <c r="G7929" s="2"/>
      <c r="H7929" s="6" t="s">
        <v>13</v>
      </c>
      <c r="I7929" s="15">
        <v>145149</v>
      </c>
    </row>
    <row r="7930" spans="2:9" ht="15" customHeight="1" x14ac:dyDescent="0.3">
      <c r="E7930"/>
      <c r="F7930" s="16" t="s">
        <v>14</v>
      </c>
      <c r="G7930" s="17"/>
      <c r="H7930" s="18" t="s">
        <v>3062</v>
      </c>
      <c r="I7930" s="19">
        <f>SUBTOTAL(9,I7926:I7929)</f>
        <v>2339199</v>
      </c>
    </row>
    <row r="7931" spans="2:9" x14ac:dyDescent="0.25">
      <c r="F7931" s="16"/>
      <c r="G7931" s="20"/>
      <c r="H7931" s="21"/>
      <c r="I7931" s="22"/>
    </row>
    <row r="7932" spans="2:9" ht="15" customHeight="1" x14ac:dyDescent="0.25">
      <c r="B7932" s="2">
        <v>17</v>
      </c>
      <c r="C7932" t="s">
        <v>3024</v>
      </c>
      <c r="D7932" s="3">
        <v>1760</v>
      </c>
      <c r="E7932" t="s">
        <v>3060</v>
      </c>
      <c r="F7932" s="4">
        <v>176044</v>
      </c>
      <c r="G7932" t="s">
        <v>3063</v>
      </c>
      <c r="I7932" s="1"/>
    </row>
    <row r="7933" spans="2:9" x14ac:dyDescent="0.25">
      <c r="E7933"/>
      <c r="G7933" s="2"/>
      <c r="H7933" s="6" t="s">
        <v>11</v>
      </c>
      <c r="I7933" s="15">
        <v>39477</v>
      </c>
    </row>
    <row r="7934" spans="2:9" x14ac:dyDescent="0.25">
      <c r="E7934"/>
      <c r="G7934" s="2"/>
      <c r="H7934" s="6" t="s">
        <v>12</v>
      </c>
      <c r="I7934" s="15">
        <v>147690</v>
      </c>
    </row>
    <row r="7935" spans="2:9" x14ac:dyDescent="0.25">
      <c r="E7935"/>
      <c r="G7935" s="2"/>
      <c r="H7935" s="6" t="s">
        <v>13</v>
      </c>
      <c r="I7935" s="15">
        <v>4638</v>
      </c>
    </row>
    <row r="7936" spans="2:9" ht="15" customHeight="1" x14ac:dyDescent="0.3">
      <c r="E7936"/>
      <c r="F7936" s="16" t="s">
        <v>14</v>
      </c>
      <c r="G7936" s="17"/>
      <c r="H7936" s="18" t="s">
        <v>3064</v>
      </c>
      <c r="I7936" s="19">
        <f>SUBTOTAL(9,I7933:I7935)</f>
        <v>191805</v>
      </c>
    </row>
    <row r="7937" spans="2:9" x14ac:dyDescent="0.25">
      <c r="F7937" s="16"/>
      <c r="G7937" s="20"/>
      <c r="H7937" s="21"/>
      <c r="I7937" s="22"/>
    </row>
    <row r="7938" spans="2:9" ht="15" customHeight="1" x14ac:dyDescent="0.25">
      <c r="B7938" s="2">
        <v>17</v>
      </c>
      <c r="C7938" t="s">
        <v>3024</v>
      </c>
      <c r="D7938" s="3">
        <v>1760</v>
      </c>
      <c r="E7938" t="s">
        <v>3060</v>
      </c>
      <c r="F7938" s="4">
        <v>176045</v>
      </c>
      <c r="G7938" t="s">
        <v>18</v>
      </c>
      <c r="I7938" s="1"/>
    </row>
    <row r="7939" spans="2:9" x14ac:dyDescent="0.25">
      <c r="E7939"/>
      <c r="G7939" s="2"/>
      <c r="H7939" s="6" t="s">
        <v>11</v>
      </c>
      <c r="I7939" s="15">
        <v>1440476</v>
      </c>
    </row>
    <row r="7940" spans="2:9" x14ac:dyDescent="0.25">
      <c r="E7940"/>
      <c r="G7940" s="2"/>
      <c r="H7940" s="6" t="s">
        <v>12</v>
      </c>
      <c r="I7940" s="15">
        <v>21296264</v>
      </c>
    </row>
    <row r="7941" spans="2:9" x14ac:dyDescent="0.25">
      <c r="E7941"/>
      <c r="G7941" s="2"/>
      <c r="H7941" s="6" t="s">
        <v>13</v>
      </c>
      <c r="I7941" s="15">
        <v>1495497</v>
      </c>
    </row>
    <row r="7942" spans="2:9" ht="15" customHeight="1" x14ac:dyDescent="0.3">
      <c r="E7942"/>
      <c r="F7942" s="16" t="s">
        <v>14</v>
      </c>
      <c r="G7942" s="17"/>
      <c r="H7942" s="18" t="s">
        <v>3065</v>
      </c>
      <c r="I7942" s="19">
        <f>SUBTOTAL(9,I7939:I7941)</f>
        <v>24232237</v>
      </c>
    </row>
    <row r="7943" spans="2:9" x14ac:dyDescent="0.25">
      <c r="F7943" s="16"/>
      <c r="G7943" s="20"/>
      <c r="H7943" s="21"/>
      <c r="I7943" s="22"/>
    </row>
    <row r="7944" spans="2:9" ht="15" customHeight="1" x14ac:dyDescent="0.25">
      <c r="B7944" s="2">
        <v>17</v>
      </c>
      <c r="C7944" t="s">
        <v>3024</v>
      </c>
      <c r="D7944" s="3">
        <v>1760</v>
      </c>
      <c r="E7944" t="s">
        <v>3060</v>
      </c>
      <c r="F7944" s="4">
        <v>176048</v>
      </c>
      <c r="G7944" t="s">
        <v>3066</v>
      </c>
      <c r="I7944" s="1"/>
    </row>
    <row r="7945" spans="2:9" x14ac:dyDescent="0.25">
      <c r="E7945"/>
      <c r="G7945" s="2"/>
      <c r="H7945" s="6" t="s">
        <v>11</v>
      </c>
      <c r="I7945" s="15">
        <v>70573</v>
      </c>
    </row>
    <row r="7946" spans="2:9" x14ac:dyDescent="0.25">
      <c r="E7946"/>
      <c r="G7946" s="2"/>
      <c r="H7946" s="6" t="s">
        <v>12</v>
      </c>
      <c r="I7946" s="15">
        <v>470000</v>
      </c>
    </row>
    <row r="7947" spans="2:9" ht="15" customHeight="1" x14ac:dyDescent="0.3">
      <c r="E7947"/>
      <c r="F7947" s="16" t="s">
        <v>14</v>
      </c>
      <c r="G7947" s="17"/>
      <c r="H7947" s="18" t="s">
        <v>3067</v>
      </c>
      <c r="I7947" s="19">
        <f>SUBTOTAL(9,I7945:I7946)</f>
        <v>540573</v>
      </c>
    </row>
    <row r="7948" spans="2:9" x14ac:dyDescent="0.25">
      <c r="F7948" s="16"/>
      <c r="G7948" s="20"/>
      <c r="H7948" s="21"/>
      <c r="I7948" s="22"/>
    </row>
    <row r="7949" spans="2:9" ht="15" customHeight="1" x14ac:dyDescent="0.25">
      <c r="B7949" s="2">
        <v>17</v>
      </c>
      <c r="C7949" t="s">
        <v>3024</v>
      </c>
      <c r="D7949" s="3">
        <v>1760</v>
      </c>
      <c r="E7949" t="s">
        <v>3060</v>
      </c>
      <c r="F7949" s="4">
        <v>176075</v>
      </c>
      <c r="G7949" t="s">
        <v>3068</v>
      </c>
      <c r="I7949" s="1"/>
    </row>
    <row r="7950" spans="2:9" x14ac:dyDescent="0.25">
      <c r="E7950"/>
      <c r="G7950" s="2"/>
      <c r="H7950" s="6" t="s">
        <v>12</v>
      </c>
      <c r="I7950" s="15">
        <v>123208</v>
      </c>
    </row>
    <row r="7951" spans="2:9" x14ac:dyDescent="0.25">
      <c r="E7951"/>
      <c r="G7951" s="2"/>
      <c r="H7951" s="6" t="s">
        <v>13</v>
      </c>
      <c r="I7951" s="15">
        <v>2632</v>
      </c>
    </row>
    <row r="7952" spans="2:9" ht="15" customHeight="1" x14ac:dyDescent="0.3">
      <c r="E7952"/>
      <c r="F7952" s="16" t="s">
        <v>14</v>
      </c>
      <c r="G7952" s="17"/>
      <c r="H7952" s="18" t="s">
        <v>3069</v>
      </c>
      <c r="I7952" s="19">
        <f>SUBTOTAL(9,I7950:I7951)</f>
        <v>125840</v>
      </c>
    </row>
    <row r="7953" spans="2:9" x14ac:dyDescent="0.25">
      <c r="F7953" s="16"/>
      <c r="G7953" s="20"/>
      <c r="H7953" s="21"/>
      <c r="I7953" s="22"/>
    </row>
    <row r="7954" spans="2:9" ht="15" customHeight="1" x14ac:dyDescent="0.25">
      <c r="B7954" s="2">
        <v>17</v>
      </c>
      <c r="C7954" t="s">
        <v>3024</v>
      </c>
      <c r="D7954" s="3">
        <v>1791</v>
      </c>
      <c r="E7954" t="s">
        <v>730</v>
      </c>
      <c r="F7954" s="4">
        <v>179101</v>
      </c>
      <c r="G7954" t="s">
        <v>10</v>
      </c>
      <c r="I7954" s="1"/>
    </row>
    <row r="7955" spans="2:9" x14ac:dyDescent="0.25">
      <c r="E7955"/>
      <c r="G7955" s="2"/>
      <c r="H7955" s="6" t="s">
        <v>11</v>
      </c>
      <c r="I7955" s="15">
        <v>1036</v>
      </c>
    </row>
    <row r="7956" spans="2:9" x14ac:dyDescent="0.25">
      <c r="E7956"/>
      <c r="G7956" s="2"/>
      <c r="H7956" s="6" t="s">
        <v>12</v>
      </c>
      <c r="I7956" s="15">
        <v>703934</v>
      </c>
    </row>
    <row r="7957" spans="2:9" x14ac:dyDescent="0.25">
      <c r="E7957"/>
      <c r="G7957" s="2"/>
      <c r="H7957" s="6" t="s">
        <v>13</v>
      </c>
      <c r="I7957" s="15">
        <v>42844</v>
      </c>
    </row>
    <row r="7958" spans="2:9" ht="15" customHeight="1" x14ac:dyDescent="0.3">
      <c r="E7958"/>
      <c r="F7958" s="16" t="s">
        <v>14</v>
      </c>
      <c r="G7958" s="17"/>
      <c r="H7958" s="18" t="s">
        <v>3070</v>
      </c>
      <c r="I7958" s="19">
        <f>SUBTOTAL(9,I7955:I7957)</f>
        <v>747814</v>
      </c>
    </row>
    <row r="7959" spans="2:9" x14ac:dyDescent="0.25">
      <c r="F7959" s="16"/>
      <c r="G7959" s="20"/>
      <c r="H7959" s="21"/>
      <c r="I7959" s="22"/>
    </row>
    <row r="7960" spans="2:9" ht="15" customHeight="1" x14ac:dyDescent="0.25">
      <c r="B7960" s="2">
        <v>17</v>
      </c>
      <c r="C7960" t="s">
        <v>3024</v>
      </c>
      <c r="D7960" s="3">
        <v>4700</v>
      </c>
      <c r="E7960" t="s">
        <v>3024</v>
      </c>
      <c r="F7960" s="4">
        <v>470001</v>
      </c>
      <c r="G7960" t="s">
        <v>3071</v>
      </c>
      <c r="I7960" s="1"/>
    </row>
    <row r="7961" spans="2:9" x14ac:dyDescent="0.25">
      <c r="E7961"/>
      <c r="G7961" s="2"/>
      <c r="H7961" s="6" t="s">
        <v>12</v>
      </c>
      <c r="I7961" s="15">
        <v>9916</v>
      </c>
    </row>
    <row r="7962" spans="2:9" x14ac:dyDescent="0.25">
      <c r="E7962"/>
      <c r="G7962" s="2"/>
      <c r="H7962" s="6" t="s">
        <v>13</v>
      </c>
      <c r="I7962" s="15">
        <v>2350</v>
      </c>
    </row>
    <row r="7963" spans="2:9" ht="15" customHeight="1" x14ac:dyDescent="0.3">
      <c r="E7963"/>
      <c r="F7963" s="16" t="s">
        <v>14</v>
      </c>
      <c r="G7963" s="17"/>
      <c r="H7963" s="18" t="s">
        <v>3072</v>
      </c>
      <c r="I7963" s="19">
        <f>SUBTOTAL(9,I7961:I7962)</f>
        <v>12266</v>
      </c>
    </row>
    <row r="7964" spans="2:9" x14ac:dyDescent="0.25">
      <c r="F7964" s="16"/>
      <c r="G7964" s="20"/>
      <c r="H7964" s="21"/>
      <c r="I7964" s="22"/>
    </row>
    <row r="7965" spans="2:9" ht="15" customHeight="1" x14ac:dyDescent="0.25">
      <c r="B7965" s="2">
        <v>17</v>
      </c>
      <c r="C7965" t="s">
        <v>3024</v>
      </c>
      <c r="D7965" s="3">
        <v>4700</v>
      </c>
      <c r="E7965" t="s">
        <v>3024</v>
      </c>
      <c r="F7965" s="4">
        <v>470002</v>
      </c>
      <c r="G7965" t="s">
        <v>3073</v>
      </c>
      <c r="I7965" s="1"/>
    </row>
    <row r="7966" spans="2:9" x14ac:dyDescent="0.25">
      <c r="E7966"/>
      <c r="G7966" s="2"/>
      <c r="H7966" s="6" t="s">
        <v>12</v>
      </c>
      <c r="I7966" s="15">
        <v>95920</v>
      </c>
    </row>
    <row r="7967" spans="2:9" ht="15" customHeight="1" x14ac:dyDescent="0.3">
      <c r="E7967"/>
      <c r="F7967" s="16" t="s">
        <v>14</v>
      </c>
      <c r="G7967" s="17"/>
      <c r="H7967" s="18" t="s">
        <v>3074</v>
      </c>
      <c r="I7967" s="19">
        <f>SUBTOTAL(9,I7966:I7966)</f>
        <v>95920</v>
      </c>
    </row>
    <row r="7968" spans="2:9" x14ac:dyDescent="0.25">
      <c r="F7968" s="16"/>
      <c r="G7968" s="20"/>
      <c r="H7968" s="21"/>
      <c r="I7968" s="22"/>
    </row>
    <row r="7969" spans="2:9" ht="15" customHeight="1" x14ac:dyDescent="0.25">
      <c r="B7969" s="2">
        <v>17</v>
      </c>
      <c r="C7969" t="s">
        <v>3024</v>
      </c>
      <c r="D7969" s="3">
        <v>4700</v>
      </c>
      <c r="E7969" t="s">
        <v>3024</v>
      </c>
      <c r="F7969" s="4">
        <v>470078</v>
      </c>
      <c r="G7969" t="s">
        <v>3075</v>
      </c>
      <c r="I7969" s="1"/>
    </row>
    <row r="7970" spans="2:9" x14ac:dyDescent="0.25">
      <c r="E7970"/>
      <c r="G7970" s="2"/>
      <c r="H7970" s="6" t="s">
        <v>12</v>
      </c>
      <c r="I7970" s="15">
        <v>320000</v>
      </c>
    </row>
    <row r="7971" spans="2:9" ht="15" customHeight="1" x14ac:dyDescent="0.3">
      <c r="E7971"/>
      <c r="F7971" s="16" t="s">
        <v>14</v>
      </c>
      <c r="G7971" s="17"/>
      <c r="H7971" s="18" t="s">
        <v>3076</v>
      </c>
      <c r="I7971" s="19">
        <f>SUBTOTAL(9,I7970:I7970)</f>
        <v>320000</v>
      </c>
    </row>
    <row r="7972" spans="2:9" x14ac:dyDescent="0.25">
      <c r="F7972" s="16"/>
      <c r="G7972" s="20"/>
      <c r="H7972" s="21"/>
      <c r="I7972" s="22"/>
    </row>
    <row r="7973" spans="2:9" ht="15" customHeight="1" x14ac:dyDescent="0.25">
      <c r="B7973" s="2">
        <v>17</v>
      </c>
      <c r="C7973" t="s">
        <v>3024</v>
      </c>
      <c r="D7973" s="3">
        <v>4710</v>
      </c>
      <c r="E7973" t="s">
        <v>3048</v>
      </c>
      <c r="F7973" s="4">
        <v>471001</v>
      </c>
      <c r="G7973" t="s">
        <v>3071</v>
      </c>
      <c r="I7973" s="1"/>
    </row>
    <row r="7974" spans="2:9" x14ac:dyDescent="0.25">
      <c r="E7974"/>
      <c r="G7974" s="2"/>
      <c r="H7974" s="6" t="s">
        <v>12</v>
      </c>
      <c r="I7974" s="15">
        <v>4765741</v>
      </c>
    </row>
    <row r="7975" spans="2:9" x14ac:dyDescent="0.25">
      <c r="E7975"/>
      <c r="G7975" s="2"/>
      <c r="H7975" s="6" t="s">
        <v>13</v>
      </c>
      <c r="I7975" s="15">
        <v>82038</v>
      </c>
    </row>
    <row r="7976" spans="2:9" ht="15" customHeight="1" x14ac:dyDescent="0.3">
      <c r="E7976"/>
      <c r="F7976" s="16" t="s">
        <v>14</v>
      </c>
      <c r="G7976" s="17"/>
      <c r="H7976" s="18" t="s">
        <v>3077</v>
      </c>
      <c r="I7976" s="19">
        <f>SUBTOTAL(9,I7974:I7975)</f>
        <v>4847779</v>
      </c>
    </row>
    <row r="7977" spans="2:9" x14ac:dyDescent="0.25">
      <c r="F7977" s="16"/>
      <c r="G7977" s="20"/>
      <c r="H7977" s="21"/>
      <c r="I7977" s="22"/>
    </row>
    <row r="7978" spans="2:9" ht="15" customHeight="1" x14ac:dyDescent="0.25">
      <c r="B7978" s="2">
        <v>17</v>
      </c>
      <c r="C7978" t="s">
        <v>3024</v>
      </c>
      <c r="D7978" s="3">
        <v>4710</v>
      </c>
      <c r="E7978" t="s">
        <v>3048</v>
      </c>
      <c r="F7978" s="4">
        <v>471047</v>
      </c>
      <c r="G7978" t="s">
        <v>3078</v>
      </c>
      <c r="I7978" s="1"/>
    </row>
    <row r="7979" spans="2:9" x14ac:dyDescent="0.25">
      <c r="E7979"/>
      <c r="G7979" s="2"/>
      <c r="H7979" s="6" t="s">
        <v>12</v>
      </c>
      <c r="I7979" s="15">
        <v>557000</v>
      </c>
    </row>
    <row r="7980" spans="2:9" x14ac:dyDescent="0.25">
      <c r="E7980"/>
      <c r="G7980" s="2"/>
      <c r="H7980" s="6" t="s">
        <v>13</v>
      </c>
      <c r="I7980" s="15">
        <v>77000</v>
      </c>
    </row>
    <row r="7981" spans="2:9" ht="15" customHeight="1" x14ac:dyDescent="0.3">
      <c r="E7981"/>
      <c r="F7981" s="16" t="s">
        <v>14</v>
      </c>
      <c r="G7981" s="17"/>
      <c r="H7981" s="18" t="s">
        <v>3079</v>
      </c>
      <c r="I7981" s="19">
        <f>SUBTOTAL(9,I7979:I7980)</f>
        <v>634000</v>
      </c>
    </row>
    <row r="7982" spans="2:9" x14ac:dyDescent="0.25">
      <c r="F7982" s="16"/>
      <c r="G7982" s="20"/>
      <c r="H7982" s="21"/>
      <c r="I7982" s="22"/>
    </row>
    <row r="7983" spans="2:9" ht="15" customHeight="1" x14ac:dyDescent="0.25">
      <c r="B7983" s="2">
        <v>17</v>
      </c>
      <c r="C7983" t="s">
        <v>3024</v>
      </c>
      <c r="D7983" s="3">
        <v>4720</v>
      </c>
      <c r="E7983" t="s">
        <v>3055</v>
      </c>
      <c r="F7983" s="4">
        <v>472001</v>
      </c>
      <c r="G7983" t="s">
        <v>3071</v>
      </c>
      <c r="I7983" s="1"/>
    </row>
    <row r="7984" spans="2:9" x14ac:dyDescent="0.25">
      <c r="E7984"/>
      <c r="G7984" s="2"/>
      <c r="H7984" s="6" t="s">
        <v>12</v>
      </c>
      <c r="I7984" s="15">
        <v>878719</v>
      </c>
    </row>
    <row r="7985" spans="2:9" x14ac:dyDescent="0.25">
      <c r="E7985"/>
      <c r="G7985" s="2"/>
      <c r="H7985" s="6" t="s">
        <v>13</v>
      </c>
      <c r="I7985" s="15">
        <v>185000</v>
      </c>
    </row>
    <row r="7986" spans="2:9" ht="15" customHeight="1" x14ac:dyDescent="0.3">
      <c r="E7986"/>
      <c r="F7986" s="16" t="s">
        <v>14</v>
      </c>
      <c r="G7986" s="17"/>
      <c r="H7986" s="18" t="s">
        <v>3080</v>
      </c>
      <c r="I7986" s="19">
        <f>SUBTOTAL(9,I7984:I7985)</f>
        <v>1063719</v>
      </c>
    </row>
    <row r="7987" spans="2:9" x14ac:dyDescent="0.25">
      <c r="F7987" s="16"/>
      <c r="G7987" s="20"/>
      <c r="H7987" s="21"/>
      <c r="I7987" s="22"/>
    </row>
    <row r="7988" spans="2:9" ht="15" customHeight="1" x14ac:dyDescent="0.25">
      <c r="B7988" s="2">
        <v>17</v>
      </c>
      <c r="C7988" t="s">
        <v>3024</v>
      </c>
      <c r="D7988" s="3">
        <v>4760</v>
      </c>
      <c r="E7988" t="s">
        <v>3060</v>
      </c>
      <c r="F7988" s="4">
        <v>476001</v>
      </c>
      <c r="G7988" t="s">
        <v>3071</v>
      </c>
      <c r="I7988" s="1"/>
    </row>
    <row r="7989" spans="2:9" x14ac:dyDescent="0.25">
      <c r="E7989"/>
      <c r="G7989" s="2"/>
      <c r="H7989" s="6" t="s">
        <v>12</v>
      </c>
      <c r="I7989" s="15">
        <v>33519</v>
      </c>
    </row>
    <row r="7990" spans="2:9" x14ac:dyDescent="0.25">
      <c r="E7990"/>
      <c r="G7990" s="2"/>
      <c r="H7990" s="6" t="s">
        <v>13</v>
      </c>
      <c r="I7990" s="15">
        <v>99143</v>
      </c>
    </row>
    <row r="7991" spans="2:9" ht="15" customHeight="1" x14ac:dyDescent="0.3">
      <c r="E7991"/>
      <c r="F7991" s="16" t="s">
        <v>14</v>
      </c>
      <c r="G7991" s="17"/>
      <c r="H7991" s="18" t="s">
        <v>3081</v>
      </c>
      <c r="I7991" s="19">
        <f>SUBTOTAL(9,I7989:I7990)</f>
        <v>132662</v>
      </c>
    </row>
    <row r="7992" spans="2:9" x14ac:dyDescent="0.25">
      <c r="F7992" s="16"/>
      <c r="G7992" s="20"/>
      <c r="H7992" s="21"/>
      <c r="I7992" s="22"/>
    </row>
    <row r="7993" spans="2:9" ht="15" customHeight="1" x14ac:dyDescent="0.25">
      <c r="B7993" s="2">
        <v>17</v>
      </c>
      <c r="C7993" t="s">
        <v>3024</v>
      </c>
      <c r="D7993" s="3">
        <v>4760</v>
      </c>
      <c r="E7993" t="s">
        <v>3060</v>
      </c>
      <c r="F7993" s="4">
        <v>476045</v>
      </c>
      <c r="G7993" t="s">
        <v>3082</v>
      </c>
      <c r="I7993" s="1"/>
    </row>
    <row r="7994" spans="2:9" x14ac:dyDescent="0.25">
      <c r="E7994"/>
      <c r="G7994" s="2"/>
      <c r="H7994" s="6" t="s">
        <v>12</v>
      </c>
      <c r="I7994" s="15">
        <v>1486933</v>
      </c>
    </row>
    <row r="7995" spans="2:9" x14ac:dyDescent="0.25">
      <c r="E7995"/>
      <c r="G7995" s="2"/>
      <c r="H7995" s="6" t="s">
        <v>13</v>
      </c>
      <c r="I7995" s="15">
        <v>-1008000</v>
      </c>
    </row>
    <row r="7996" spans="2:9" ht="15" customHeight="1" x14ac:dyDescent="0.3">
      <c r="E7996"/>
      <c r="F7996" s="16" t="s">
        <v>14</v>
      </c>
      <c r="G7996" s="17"/>
      <c r="H7996" s="18" t="s">
        <v>3083</v>
      </c>
      <c r="I7996" s="19">
        <f>SUBTOTAL(9,I7994:I7995)</f>
        <v>478933</v>
      </c>
    </row>
    <row r="7997" spans="2:9" x14ac:dyDescent="0.25">
      <c r="F7997" s="16"/>
      <c r="G7997" s="20"/>
      <c r="H7997" s="21"/>
      <c r="I7997" s="22"/>
    </row>
    <row r="7998" spans="2:9" ht="15" customHeight="1" x14ac:dyDescent="0.25">
      <c r="B7998" s="2">
        <v>17</v>
      </c>
      <c r="C7998" t="s">
        <v>3024</v>
      </c>
      <c r="D7998" s="3">
        <v>4760</v>
      </c>
      <c r="E7998" t="s">
        <v>3060</v>
      </c>
      <c r="F7998" s="4">
        <v>476048</v>
      </c>
      <c r="G7998" t="s">
        <v>3084</v>
      </c>
      <c r="I7998" s="1"/>
    </row>
    <row r="7999" spans="2:9" x14ac:dyDescent="0.25">
      <c r="E7999"/>
      <c r="G7999" s="2"/>
      <c r="H7999" s="6" t="s">
        <v>12</v>
      </c>
      <c r="I7999" s="15">
        <v>470000</v>
      </c>
    </row>
    <row r="8000" spans="2:9" ht="15" customHeight="1" x14ac:dyDescent="0.3">
      <c r="E8000"/>
      <c r="F8000" s="16" t="s">
        <v>14</v>
      </c>
      <c r="G8000" s="17"/>
      <c r="H8000" s="18" t="s">
        <v>3085</v>
      </c>
      <c r="I8000" s="19">
        <f>SUBTOTAL(9,I7999:I7999)</f>
        <v>470000</v>
      </c>
    </row>
    <row r="8001" spans="2:9" x14ac:dyDescent="0.25">
      <c r="F8001" s="16"/>
      <c r="G8001" s="20"/>
      <c r="H8001" s="21"/>
      <c r="I8001" s="22"/>
    </row>
    <row r="8002" spans="2:9" ht="15" customHeight="1" x14ac:dyDescent="0.25">
      <c r="B8002" s="2">
        <v>17</v>
      </c>
      <c r="C8002" t="s">
        <v>3024</v>
      </c>
      <c r="D8002" s="3">
        <v>4791</v>
      </c>
      <c r="E8002" t="s">
        <v>730</v>
      </c>
      <c r="F8002" s="4">
        <v>479101</v>
      </c>
      <c r="G8002" t="s">
        <v>3071</v>
      </c>
      <c r="I8002" s="1"/>
    </row>
    <row r="8003" spans="2:9" x14ac:dyDescent="0.25">
      <c r="E8003"/>
      <c r="G8003" s="2"/>
      <c r="H8003" s="6" t="s">
        <v>12</v>
      </c>
      <c r="I8003" s="15">
        <v>591001</v>
      </c>
    </row>
    <row r="8004" spans="2:9" x14ac:dyDescent="0.25">
      <c r="E8004"/>
      <c r="G8004" s="2"/>
      <c r="H8004" s="6" t="s">
        <v>13</v>
      </c>
      <c r="I8004" s="15">
        <v>46300</v>
      </c>
    </row>
    <row r="8005" spans="2:9" ht="15" customHeight="1" x14ac:dyDescent="0.3">
      <c r="E8005"/>
      <c r="F8005" s="16" t="s">
        <v>14</v>
      </c>
      <c r="G8005" s="17"/>
      <c r="H8005" s="18" t="s">
        <v>3086</v>
      </c>
      <c r="I8005" s="19">
        <f>SUBTOTAL(9,I8003:I8004)</f>
        <v>637301</v>
      </c>
    </row>
    <row r="8006" spans="2:9" x14ac:dyDescent="0.25">
      <c r="F8006" s="16"/>
      <c r="G8006" s="20"/>
      <c r="H8006" s="21"/>
      <c r="I8006" s="22"/>
    </row>
    <row r="8007" spans="2:9" ht="15" customHeight="1" x14ac:dyDescent="0.25">
      <c r="B8007" s="2">
        <v>17</v>
      </c>
      <c r="C8007" t="s">
        <v>3024</v>
      </c>
      <c r="D8007" s="3">
        <v>4799</v>
      </c>
      <c r="E8007" t="s">
        <v>3087</v>
      </c>
      <c r="F8007" s="4">
        <v>479986</v>
      </c>
      <c r="G8007" t="s">
        <v>3087</v>
      </c>
      <c r="I8007" s="1"/>
    </row>
    <row r="8008" spans="2:9" x14ac:dyDescent="0.25">
      <c r="E8008"/>
      <c r="G8008" s="2"/>
      <c r="H8008" s="6" t="s">
        <v>12</v>
      </c>
      <c r="I8008" s="15">
        <v>500</v>
      </c>
    </row>
    <row r="8009" spans="2:9" ht="15" customHeight="1" x14ac:dyDescent="0.3">
      <c r="E8009"/>
      <c r="F8009" s="16" t="s">
        <v>14</v>
      </c>
      <c r="G8009" s="17"/>
      <c r="H8009" s="18" t="s">
        <v>3088</v>
      </c>
      <c r="I8009" s="19">
        <f>SUBTOTAL(9,I8008:I8008)</f>
        <v>500</v>
      </c>
    </row>
    <row r="8010" spans="2:9" x14ac:dyDescent="0.25">
      <c r="F8010" s="16"/>
      <c r="G8010" s="20"/>
      <c r="H8010" s="21"/>
      <c r="I8010" s="22"/>
    </row>
    <row r="8011" spans="2:9" ht="15" customHeight="1" x14ac:dyDescent="0.25">
      <c r="B8011" s="2">
        <v>18</v>
      </c>
      <c r="C8011" t="s">
        <v>3089</v>
      </c>
      <c r="D8011" s="3">
        <v>1800</v>
      </c>
      <c r="E8011" t="s">
        <v>3089</v>
      </c>
      <c r="F8011" s="4">
        <v>180001</v>
      </c>
      <c r="G8011" t="s">
        <v>10</v>
      </c>
      <c r="I8011" s="1"/>
    </row>
    <row r="8012" spans="2:9" x14ac:dyDescent="0.25">
      <c r="E8012"/>
      <c r="G8012" s="2"/>
      <c r="H8012" s="6" t="s">
        <v>11</v>
      </c>
      <c r="I8012" s="15">
        <v>9555</v>
      </c>
    </row>
    <row r="8013" spans="2:9" x14ac:dyDescent="0.25">
      <c r="E8013"/>
      <c r="G8013" s="2"/>
      <c r="H8013" s="6" t="s">
        <v>12</v>
      </c>
      <c r="I8013" s="15">
        <v>210637</v>
      </c>
    </row>
    <row r="8014" spans="2:9" x14ac:dyDescent="0.25">
      <c r="E8014"/>
      <c r="G8014" s="2"/>
      <c r="H8014" s="6" t="s">
        <v>13</v>
      </c>
      <c r="I8014" s="15">
        <v>9374</v>
      </c>
    </row>
    <row r="8015" spans="2:9" ht="15" customHeight="1" x14ac:dyDescent="0.3">
      <c r="E8015"/>
      <c r="F8015" s="16" t="s">
        <v>14</v>
      </c>
      <c r="G8015" s="17"/>
      <c r="H8015" s="18" t="s">
        <v>3090</v>
      </c>
      <c r="I8015" s="19">
        <f>SUBTOTAL(9,I8012:I8014)</f>
        <v>229566</v>
      </c>
    </row>
    <row r="8016" spans="2:9" x14ac:dyDescent="0.25">
      <c r="F8016" s="16"/>
      <c r="G8016" s="20"/>
      <c r="H8016" s="21"/>
      <c r="I8016" s="22"/>
    </row>
    <row r="8017" spans="2:9" ht="15" customHeight="1" x14ac:dyDescent="0.25">
      <c r="B8017" s="2">
        <v>18</v>
      </c>
      <c r="C8017" t="s">
        <v>3089</v>
      </c>
      <c r="D8017" s="3">
        <v>1800</v>
      </c>
      <c r="E8017" t="s">
        <v>3089</v>
      </c>
      <c r="F8017" s="4">
        <v>180021</v>
      </c>
      <c r="G8017" t="s">
        <v>3091</v>
      </c>
      <c r="I8017" s="1"/>
    </row>
    <row r="8018" spans="2:9" x14ac:dyDescent="0.25">
      <c r="E8018"/>
      <c r="G8018" s="2"/>
      <c r="H8018" s="6" t="s">
        <v>11</v>
      </c>
      <c r="I8018" s="15">
        <v>26493</v>
      </c>
    </row>
    <row r="8019" spans="2:9" x14ac:dyDescent="0.25">
      <c r="E8019"/>
      <c r="G8019" s="2"/>
      <c r="H8019" s="6" t="s">
        <v>12</v>
      </c>
      <c r="I8019" s="15">
        <v>36000</v>
      </c>
    </row>
    <row r="8020" spans="2:9" x14ac:dyDescent="0.25">
      <c r="E8020"/>
      <c r="G8020" s="2"/>
      <c r="H8020" s="6" t="s">
        <v>13</v>
      </c>
      <c r="I8020" s="15">
        <v>2769</v>
      </c>
    </row>
    <row r="8021" spans="2:9" ht="15" customHeight="1" x14ac:dyDescent="0.3">
      <c r="E8021"/>
      <c r="F8021" s="16" t="s">
        <v>14</v>
      </c>
      <c r="G8021" s="17"/>
      <c r="H8021" s="18" t="s">
        <v>3092</v>
      </c>
      <c r="I8021" s="19">
        <f>SUBTOTAL(9,I8018:I8020)</f>
        <v>65262</v>
      </c>
    </row>
    <row r="8022" spans="2:9" x14ac:dyDescent="0.25">
      <c r="F8022" s="16"/>
      <c r="G8022" s="20"/>
      <c r="H8022" s="21"/>
      <c r="I8022" s="22"/>
    </row>
    <row r="8023" spans="2:9" ht="15" customHeight="1" x14ac:dyDescent="0.25">
      <c r="B8023" s="2">
        <v>18</v>
      </c>
      <c r="C8023" t="s">
        <v>3089</v>
      </c>
      <c r="D8023" s="3">
        <v>1800</v>
      </c>
      <c r="E8023" t="s">
        <v>3089</v>
      </c>
      <c r="F8023" s="4">
        <v>180050</v>
      </c>
      <c r="G8023" t="s">
        <v>3093</v>
      </c>
      <c r="I8023" s="1"/>
    </row>
    <row r="8024" spans="2:9" x14ac:dyDescent="0.25">
      <c r="E8024"/>
      <c r="G8024" s="2"/>
      <c r="H8024" s="6" t="s">
        <v>12</v>
      </c>
      <c r="I8024" s="15">
        <v>5000</v>
      </c>
    </row>
    <row r="8025" spans="2:9" x14ac:dyDescent="0.25">
      <c r="E8025"/>
      <c r="G8025" s="2"/>
      <c r="H8025" s="6" t="s">
        <v>13</v>
      </c>
      <c r="I8025" s="15">
        <v>107</v>
      </c>
    </row>
    <row r="8026" spans="2:9" ht="15" customHeight="1" x14ac:dyDescent="0.3">
      <c r="E8026"/>
      <c r="F8026" s="16" t="s">
        <v>14</v>
      </c>
      <c r="G8026" s="17"/>
      <c r="H8026" s="18" t="s">
        <v>3094</v>
      </c>
      <c r="I8026" s="19">
        <f>SUBTOTAL(9,I8024:I8025)</f>
        <v>5107</v>
      </c>
    </row>
    <row r="8027" spans="2:9" x14ac:dyDescent="0.25">
      <c r="F8027" s="16"/>
      <c r="G8027" s="20"/>
      <c r="H8027" s="21"/>
      <c r="I8027" s="22"/>
    </row>
    <row r="8028" spans="2:9" ht="15" customHeight="1" x14ac:dyDescent="0.25">
      <c r="B8028" s="2">
        <v>18</v>
      </c>
      <c r="C8028" t="s">
        <v>3089</v>
      </c>
      <c r="D8028" s="3">
        <v>1800</v>
      </c>
      <c r="E8028" t="s">
        <v>3089</v>
      </c>
      <c r="F8028" s="4">
        <v>180070</v>
      </c>
      <c r="G8028" t="s">
        <v>3095</v>
      </c>
      <c r="I8028" s="1"/>
    </row>
    <row r="8029" spans="2:9" x14ac:dyDescent="0.25">
      <c r="E8029"/>
      <c r="G8029" s="2"/>
      <c r="H8029" s="6" t="s">
        <v>12</v>
      </c>
      <c r="I8029" s="15">
        <v>8800</v>
      </c>
    </row>
    <row r="8030" spans="2:9" ht="15" customHeight="1" x14ac:dyDescent="0.3">
      <c r="E8030"/>
      <c r="F8030" s="16" t="s">
        <v>14</v>
      </c>
      <c r="G8030" s="17"/>
      <c r="H8030" s="18" t="s">
        <v>3096</v>
      </c>
      <c r="I8030" s="19">
        <f>SUBTOTAL(9,I8029:I8029)</f>
        <v>8800</v>
      </c>
    </row>
    <row r="8031" spans="2:9" x14ac:dyDescent="0.25">
      <c r="F8031" s="16"/>
      <c r="G8031" s="20"/>
      <c r="H8031" s="21"/>
      <c r="I8031" s="22"/>
    </row>
    <row r="8032" spans="2:9" ht="15" customHeight="1" x14ac:dyDescent="0.25">
      <c r="B8032" s="2">
        <v>18</v>
      </c>
      <c r="C8032" t="s">
        <v>3089</v>
      </c>
      <c r="D8032" s="3">
        <v>1800</v>
      </c>
      <c r="E8032" t="s">
        <v>3089</v>
      </c>
      <c r="F8032" s="4">
        <v>180071</v>
      </c>
      <c r="G8032" t="s">
        <v>3097</v>
      </c>
      <c r="I8032" s="1"/>
    </row>
    <row r="8033" spans="2:9" x14ac:dyDescent="0.25">
      <c r="E8033"/>
      <c r="G8033" s="2"/>
      <c r="H8033" s="6" t="s">
        <v>12</v>
      </c>
      <c r="I8033" s="15">
        <v>15300</v>
      </c>
    </row>
    <row r="8034" spans="2:9" x14ac:dyDescent="0.25">
      <c r="E8034"/>
      <c r="G8034" s="2"/>
      <c r="H8034" s="6" t="s">
        <v>13</v>
      </c>
      <c r="I8034" s="15">
        <v>327</v>
      </c>
    </row>
    <row r="8035" spans="2:9" ht="15" customHeight="1" x14ac:dyDescent="0.3">
      <c r="E8035"/>
      <c r="F8035" s="16" t="s">
        <v>14</v>
      </c>
      <c r="G8035" s="17"/>
      <c r="H8035" s="18" t="s">
        <v>3098</v>
      </c>
      <c r="I8035" s="19">
        <f>SUBTOTAL(9,I8033:I8034)</f>
        <v>15627</v>
      </c>
    </row>
    <row r="8036" spans="2:9" x14ac:dyDescent="0.25">
      <c r="F8036" s="16"/>
      <c r="G8036" s="20"/>
      <c r="H8036" s="21"/>
      <c r="I8036" s="22"/>
    </row>
    <row r="8037" spans="2:9" ht="15" customHeight="1" x14ac:dyDescent="0.25">
      <c r="B8037" s="2">
        <v>18</v>
      </c>
      <c r="C8037" t="s">
        <v>3089</v>
      </c>
      <c r="D8037" s="3">
        <v>1800</v>
      </c>
      <c r="E8037" t="s">
        <v>3089</v>
      </c>
      <c r="F8037" s="4">
        <v>180072</v>
      </c>
      <c r="G8037" t="s">
        <v>3099</v>
      </c>
      <c r="I8037" s="1"/>
    </row>
    <row r="8038" spans="2:9" x14ac:dyDescent="0.25">
      <c r="E8038"/>
      <c r="G8038" s="2"/>
      <c r="H8038" s="6" t="s">
        <v>12</v>
      </c>
      <c r="I8038" s="15">
        <v>4000</v>
      </c>
    </row>
    <row r="8039" spans="2:9" x14ac:dyDescent="0.25">
      <c r="E8039"/>
      <c r="G8039" s="2"/>
      <c r="H8039" s="6" t="s">
        <v>13</v>
      </c>
      <c r="I8039" s="15">
        <v>85</v>
      </c>
    </row>
    <row r="8040" spans="2:9" ht="15" customHeight="1" x14ac:dyDescent="0.3">
      <c r="E8040"/>
      <c r="F8040" s="16" t="s">
        <v>14</v>
      </c>
      <c r="G8040" s="17"/>
      <c r="H8040" s="18" t="s">
        <v>3100</v>
      </c>
      <c r="I8040" s="19">
        <f>SUBTOTAL(9,I8038:I8039)</f>
        <v>4085</v>
      </c>
    </row>
    <row r="8041" spans="2:9" x14ac:dyDescent="0.25">
      <c r="F8041" s="16"/>
      <c r="G8041" s="20"/>
      <c r="H8041" s="21"/>
      <c r="I8041" s="22"/>
    </row>
    <row r="8042" spans="2:9" ht="15" customHeight="1" x14ac:dyDescent="0.25">
      <c r="B8042" s="2">
        <v>18</v>
      </c>
      <c r="C8042" t="s">
        <v>3089</v>
      </c>
      <c r="D8042" s="3">
        <v>1810</v>
      </c>
      <c r="E8042" t="s">
        <v>3101</v>
      </c>
      <c r="F8042" s="4">
        <v>181001</v>
      </c>
      <c r="G8042" t="s">
        <v>10</v>
      </c>
      <c r="I8042" s="1"/>
    </row>
    <row r="8043" spans="2:9" x14ac:dyDescent="0.25">
      <c r="E8043"/>
      <c r="G8043" s="2"/>
      <c r="H8043" s="6" t="s">
        <v>11</v>
      </c>
      <c r="I8043" s="15">
        <v>4037</v>
      </c>
    </row>
    <row r="8044" spans="2:9" x14ac:dyDescent="0.25">
      <c r="E8044"/>
      <c r="G8044" s="2"/>
      <c r="H8044" s="6" t="s">
        <v>12</v>
      </c>
      <c r="I8044" s="15">
        <v>329000</v>
      </c>
    </row>
    <row r="8045" spans="2:9" x14ac:dyDescent="0.25">
      <c r="E8045"/>
      <c r="G8045" s="2"/>
      <c r="H8045" s="6" t="s">
        <v>13</v>
      </c>
      <c r="I8045" s="15">
        <v>5855</v>
      </c>
    </row>
    <row r="8046" spans="2:9" ht="15" customHeight="1" x14ac:dyDescent="0.3">
      <c r="E8046"/>
      <c r="F8046" s="16" t="s">
        <v>14</v>
      </c>
      <c r="G8046" s="17"/>
      <c r="H8046" s="18" t="s">
        <v>3102</v>
      </c>
      <c r="I8046" s="19">
        <f>SUBTOTAL(9,I8043:I8045)</f>
        <v>338892</v>
      </c>
    </row>
    <row r="8047" spans="2:9" x14ac:dyDescent="0.25">
      <c r="F8047" s="16"/>
      <c r="G8047" s="20"/>
      <c r="H8047" s="21"/>
      <c r="I8047" s="22"/>
    </row>
    <row r="8048" spans="2:9" ht="15" customHeight="1" x14ac:dyDescent="0.25">
      <c r="B8048" s="2">
        <v>18</v>
      </c>
      <c r="C8048" t="s">
        <v>3089</v>
      </c>
      <c r="D8048" s="3">
        <v>1810</v>
      </c>
      <c r="E8048" t="s">
        <v>3101</v>
      </c>
      <c r="F8048" s="4">
        <v>181021</v>
      </c>
      <c r="G8048" t="s">
        <v>16</v>
      </c>
      <c r="I8048" s="1"/>
    </row>
    <row r="8049" spans="2:9" x14ac:dyDescent="0.25">
      <c r="E8049"/>
      <c r="G8049" s="2"/>
      <c r="H8049" s="6" t="s">
        <v>11</v>
      </c>
      <c r="I8049" s="15">
        <v>31117</v>
      </c>
    </row>
    <row r="8050" spans="2:9" x14ac:dyDescent="0.25">
      <c r="E8050"/>
      <c r="G8050" s="2"/>
      <c r="H8050" s="6" t="s">
        <v>12</v>
      </c>
      <c r="I8050" s="15">
        <v>105000</v>
      </c>
    </row>
    <row r="8051" spans="2:9" x14ac:dyDescent="0.25">
      <c r="E8051"/>
      <c r="G8051" s="2"/>
      <c r="H8051" s="6" t="s">
        <v>13</v>
      </c>
      <c r="I8051" s="15">
        <v>86943</v>
      </c>
    </row>
    <row r="8052" spans="2:9" ht="15" customHeight="1" x14ac:dyDescent="0.3">
      <c r="E8052"/>
      <c r="F8052" s="16" t="s">
        <v>14</v>
      </c>
      <c r="G8052" s="17"/>
      <c r="H8052" s="18" t="s">
        <v>3103</v>
      </c>
      <c r="I8052" s="19">
        <f>SUBTOTAL(9,I8049:I8051)</f>
        <v>223060</v>
      </c>
    </row>
    <row r="8053" spans="2:9" x14ac:dyDescent="0.25">
      <c r="F8053" s="16"/>
      <c r="G8053" s="20"/>
      <c r="H8053" s="21"/>
      <c r="I8053" s="22"/>
    </row>
    <row r="8054" spans="2:9" ht="15" customHeight="1" x14ac:dyDescent="0.25">
      <c r="B8054" s="2">
        <v>18</v>
      </c>
      <c r="C8054" t="s">
        <v>3089</v>
      </c>
      <c r="D8054" s="3">
        <v>1810</v>
      </c>
      <c r="E8054" t="s">
        <v>3101</v>
      </c>
      <c r="F8054" s="4">
        <v>181023</v>
      </c>
      <c r="G8054" t="s">
        <v>3104</v>
      </c>
      <c r="I8054" s="1"/>
    </row>
    <row r="8055" spans="2:9" x14ac:dyDescent="0.25">
      <c r="E8055"/>
      <c r="G8055" s="2"/>
      <c r="H8055" s="6" t="s">
        <v>12</v>
      </c>
      <c r="I8055" s="15">
        <v>65400</v>
      </c>
    </row>
    <row r="8056" spans="2:9" ht="15" customHeight="1" x14ac:dyDescent="0.3">
      <c r="E8056"/>
      <c r="F8056" s="16" t="s">
        <v>14</v>
      </c>
      <c r="G8056" s="17"/>
      <c r="H8056" s="18" t="s">
        <v>3105</v>
      </c>
      <c r="I8056" s="19">
        <f>SUBTOTAL(9,I8055:I8055)</f>
        <v>65400</v>
      </c>
    </row>
    <row r="8057" spans="2:9" x14ac:dyDescent="0.25">
      <c r="F8057" s="16"/>
      <c r="G8057" s="20"/>
      <c r="H8057" s="21"/>
      <c r="I8057" s="22"/>
    </row>
    <row r="8058" spans="2:9" ht="15" customHeight="1" x14ac:dyDescent="0.25">
      <c r="B8058" s="2">
        <v>18</v>
      </c>
      <c r="C8058" t="s">
        <v>3089</v>
      </c>
      <c r="D8058" s="3">
        <v>1812</v>
      </c>
      <c r="E8058" t="s">
        <v>1264</v>
      </c>
      <c r="F8058" s="4">
        <v>181201</v>
      </c>
      <c r="G8058" t="s">
        <v>807</v>
      </c>
      <c r="I8058" s="1"/>
    </row>
    <row r="8059" spans="2:9" x14ac:dyDescent="0.25">
      <c r="E8059"/>
      <c r="G8059" s="2"/>
      <c r="H8059" s="6" t="s">
        <v>11</v>
      </c>
      <c r="I8059" s="15">
        <v>16340</v>
      </c>
    </row>
    <row r="8060" spans="2:9" x14ac:dyDescent="0.25">
      <c r="E8060"/>
      <c r="G8060" s="2"/>
      <c r="H8060" s="6" t="s">
        <v>13</v>
      </c>
      <c r="I8060" s="15">
        <v>333730</v>
      </c>
    </row>
    <row r="8061" spans="2:9" ht="15" customHeight="1" x14ac:dyDescent="0.3">
      <c r="E8061"/>
      <c r="F8061" s="16" t="s">
        <v>14</v>
      </c>
      <c r="G8061" s="17"/>
      <c r="H8061" s="18" t="s">
        <v>3106</v>
      </c>
      <c r="I8061" s="19">
        <f>SUBTOTAL(9,I8059:I8060)</f>
        <v>350070</v>
      </c>
    </row>
    <row r="8062" spans="2:9" x14ac:dyDescent="0.25">
      <c r="F8062" s="16"/>
      <c r="G8062" s="20"/>
      <c r="H8062" s="21"/>
      <c r="I8062" s="22"/>
    </row>
    <row r="8063" spans="2:9" ht="15" customHeight="1" x14ac:dyDescent="0.25">
      <c r="B8063" s="2">
        <v>18</v>
      </c>
      <c r="C8063" t="s">
        <v>3089</v>
      </c>
      <c r="D8063" s="3">
        <v>1812</v>
      </c>
      <c r="E8063" t="s">
        <v>1264</v>
      </c>
      <c r="F8063" s="4">
        <v>181221</v>
      </c>
      <c r="G8063" t="s">
        <v>16</v>
      </c>
      <c r="I8063" s="1"/>
    </row>
    <row r="8064" spans="2:9" x14ac:dyDescent="0.25">
      <c r="E8064"/>
      <c r="G8064" s="2"/>
      <c r="H8064" s="6" t="s">
        <v>11</v>
      </c>
      <c r="I8064" s="15">
        <v>1257</v>
      </c>
    </row>
    <row r="8065" spans="2:9" x14ac:dyDescent="0.25">
      <c r="E8065"/>
      <c r="G8065" s="2"/>
      <c r="H8065" s="6" t="s">
        <v>13</v>
      </c>
      <c r="I8065" s="15">
        <v>33145</v>
      </c>
    </row>
    <row r="8066" spans="2:9" ht="15" customHeight="1" x14ac:dyDescent="0.3">
      <c r="E8066"/>
      <c r="F8066" s="16" t="s">
        <v>14</v>
      </c>
      <c r="G8066" s="17"/>
      <c r="H8066" s="18" t="s">
        <v>3107</v>
      </c>
      <c r="I8066" s="19">
        <f>SUBTOTAL(9,I8064:I8065)</f>
        <v>34402</v>
      </c>
    </row>
    <row r="8067" spans="2:9" x14ac:dyDescent="0.25">
      <c r="F8067" s="16"/>
      <c r="G8067" s="20"/>
      <c r="H8067" s="21"/>
      <c r="I8067" s="22"/>
    </row>
    <row r="8068" spans="2:9" ht="15" customHeight="1" x14ac:dyDescent="0.25">
      <c r="B8068" s="2">
        <v>18</v>
      </c>
      <c r="C8068" t="s">
        <v>3089</v>
      </c>
      <c r="D8068" s="3">
        <v>1820</v>
      </c>
      <c r="E8068" t="s">
        <v>3108</v>
      </c>
      <c r="F8068" s="4">
        <v>182001</v>
      </c>
      <c r="G8068" t="s">
        <v>10</v>
      </c>
      <c r="I8068" s="1"/>
    </row>
    <row r="8069" spans="2:9" x14ac:dyDescent="0.25">
      <c r="E8069"/>
      <c r="G8069" s="2"/>
      <c r="H8069" s="6" t="s">
        <v>11</v>
      </c>
      <c r="I8069" s="15">
        <v>25673</v>
      </c>
    </row>
    <row r="8070" spans="2:9" x14ac:dyDescent="0.25">
      <c r="E8070"/>
      <c r="G8070" s="2"/>
      <c r="H8070" s="6" t="s">
        <v>12</v>
      </c>
      <c r="I8070" s="15">
        <v>724500</v>
      </c>
    </row>
    <row r="8071" spans="2:9" x14ac:dyDescent="0.25">
      <c r="E8071"/>
      <c r="G8071" s="2"/>
      <c r="H8071" s="6" t="s">
        <v>13</v>
      </c>
      <c r="I8071" s="15">
        <v>14699</v>
      </c>
    </row>
    <row r="8072" spans="2:9" ht="15" customHeight="1" x14ac:dyDescent="0.3">
      <c r="E8072"/>
      <c r="F8072" s="16" t="s">
        <v>14</v>
      </c>
      <c r="G8072" s="17"/>
      <c r="H8072" s="18" t="s">
        <v>3109</v>
      </c>
      <c r="I8072" s="19">
        <f>SUBTOTAL(9,I8069:I8071)</f>
        <v>764872</v>
      </c>
    </row>
    <row r="8073" spans="2:9" x14ac:dyDescent="0.25">
      <c r="F8073" s="16"/>
      <c r="G8073" s="20"/>
      <c r="H8073" s="21"/>
      <c r="I8073" s="22"/>
    </row>
    <row r="8074" spans="2:9" ht="15" customHeight="1" x14ac:dyDescent="0.25">
      <c r="B8074" s="2">
        <v>18</v>
      </c>
      <c r="C8074" t="s">
        <v>3089</v>
      </c>
      <c r="D8074" s="3">
        <v>1820</v>
      </c>
      <c r="E8074" t="s">
        <v>3108</v>
      </c>
      <c r="F8074" s="4">
        <v>182021</v>
      </c>
      <c r="G8074" t="s">
        <v>16</v>
      </c>
      <c r="I8074" s="1"/>
    </row>
    <row r="8075" spans="2:9" x14ac:dyDescent="0.25">
      <c r="E8075"/>
      <c r="G8075" s="2"/>
      <c r="H8075" s="6" t="s">
        <v>11</v>
      </c>
      <c r="I8075" s="15">
        <v>9011</v>
      </c>
    </row>
    <row r="8076" spans="2:9" x14ac:dyDescent="0.25">
      <c r="E8076"/>
      <c r="G8076" s="2"/>
      <c r="H8076" s="6" t="s">
        <v>12</v>
      </c>
      <c r="I8076" s="15">
        <v>75500</v>
      </c>
    </row>
    <row r="8077" spans="2:9" x14ac:dyDescent="0.25">
      <c r="E8077"/>
      <c r="G8077" s="2"/>
      <c r="H8077" s="6" t="s">
        <v>13</v>
      </c>
      <c r="I8077" s="15">
        <v>1613</v>
      </c>
    </row>
    <row r="8078" spans="2:9" ht="15" customHeight="1" x14ac:dyDescent="0.3">
      <c r="E8078"/>
      <c r="F8078" s="16" t="s">
        <v>14</v>
      </c>
      <c r="G8078" s="17"/>
      <c r="H8078" s="18" t="s">
        <v>3110</v>
      </c>
      <c r="I8078" s="19">
        <f>SUBTOTAL(9,I8075:I8077)</f>
        <v>86124</v>
      </c>
    </row>
    <row r="8079" spans="2:9" x14ac:dyDescent="0.25">
      <c r="F8079" s="16"/>
      <c r="G8079" s="20"/>
      <c r="H8079" s="21"/>
      <c r="I8079" s="22"/>
    </row>
    <row r="8080" spans="2:9" ht="15" customHeight="1" x14ac:dyDescent="0.25">
      <c r="B8080" s="2">
        <v>18</v>
      </c>
      <c r="C8080" t="s">
        <v>3089</v>
      </c>
      <c r="D8080" s="3">
        <v>1820</v>
      </c>
      <c r="E8080" t="s">
        <v>3108</v>
      </c>
      <c r="F8080" s="4">
        <v>182022</v>
      </c>
      <c r="G8080" t="s">
        <v>3111</v>
      </c>
      <c r="I8080" s="1"/>
    </row>
    <row r="8081" spans="2:9" x14ac:dyDescent="0.25">
      <c r="E8081"/>
      <c r="G8081" s="2"/>
      <c r="H8081" s="6" t="s">
        <v>11</v>
      </c>
      <c r="I8081" s="15">
        <v>48559</v>
      </c>
    </row>
    <row r="8082" spans="2:9" x14ac:dyDescent="0.25">
      <c r="E8082"/>
      <c r="G8082" s="2"/>
      <c r="H8082" s="6" t="s">
        <v>12</v>
      </c>
      <c r="I8082" s="15">
        <v>255500</v>
      </c>
    </row>
    <row r="8083" spans="2:9" x14ac:dyDescent="0.25">
      <c r="E8083"/>
      <c r="G8083" s="2"/>
      <c r="H8083" s="6" t="s">
        <v>13</v>
      </c>
      <c r="I8083" s="15">
        <v>56329</v>
      </c>
    </row>
    <row r="8084" spans="2:9" ht="15" customHeight="1" x14ac:dyDescent="0.3">
      <c r="E8084"/>
      <c r="F8084" s="16" t="s">
        <v>14</v>
      </c>
      <c r="G8084" s="17"/>
      <c r="H8084" s="18" t="s">
        <v>3112</v>
      </c>
      <c r="I8084" s="19">
        <f>SUBTOTAL(9,I8081:I8083)</f>
        <v>360388</v>
      </c>
    </row>
    <row r="8085" spans="2:9" x14ac:dyDescent="0.25">
      <c r="F8085" s="16"/>
      <c r="G8085" s="20"/>
      <c r="H8085" s="21"/>
      <c r="I8085" s="22"/>
    </row>
    <row r="8086" spans="2:9" ht="15" customHeight="1" x14ac:dyDescent="0.25">
      <c r="B8086" s="2">
        <v>18</v>
      </c>
      <c r="C8086" t="s">
        <v>3089</v>
      </c>
      <c r="D8086" s="3">
        <v>1820</v>
      </c>
      <c r="E8086" t="s">
        <v>3108</v>
      </c>
      <c r="F8086" s="4">
        <v>182023</v>
      </c>
      <c r="G8086" t="s">
        <v>3104</v>
      </c>
      <c r="I8086" s="1"/>
    </row>
    <row r="8087" spans="2:9" x14ac:dyDescent="0.25">
      <c r="E8087"/>
      <c r="G8087" s="2"/>
      <c r="H8087" s="6" t="s">
        <v>11</v>
      </c>
      <c r="I8087" s="15">
        <v>2703</v>
      </c>
    </row>
    <row r="8088" spans="2:9" x14ac:dyDescent="0.25">
      <c r="E8088"/>
      <c r="G8088" s="2"/>
      <c r="H8088" s="6" t="s">
        <v>12</v>
      </c>
      <c r="I8088" s="15">
        <v>67600</v>
      </c>
    </row>
    <row r="8089" spans="2:9" ht="15" customHeight="1" x14ac:dyDescent="0.3">
      <c r="E8089"/>
      <c r="F8089" s="16" t="s">
        <v>14</v>
      </c>
      <c r="G8089" s="17"/>
      <c r="H8089" s="18" t="s">
        <v>3113</v>
      </c>
      <c r="I8089" s="19">
        <f>SUBTOTAL(9,I8087:I8088)</f>
        <v>70303</v>
      </c>
    </row>
    <row r="8090" spans="2:9" x14ac:dyDescent="0.25">
      <c r="F8090" s="16"/>
      <c r="G8090" s="20"/>
      <c r="H8090" s="21"/>
      <c r="I8090" s="22"/>
    </row>
    <row r="8091" spans="2:9" ht="15" customHeight="1" x14ac:dyDescent="0.25">
      <c r="B8091" s="2">
        <v>18</v>
      </c>
      <c r="C8091" t="s">
        <v>3089</v>
      </c>
      <c r="D8091" s="3">
        <v>1820</v>
      </c>
      <c r="E8091" t="s">
        <v>3108</v>
      </c>
      <c r="F8091" s="4">
        <v>182025</v>
      </c>
      <c r="G8091" t="s">
        <v>3114</v>
      </c>
      <c r="I8091" s="1"/>
    </row>
    <row r="8092" spans="2:9" x14ac:dyDescent="0.25">
      <c r="E8092"/>
      <c r="G8092" s="2"/>
      <c r="H8092" s="6" t="s">
        <v>12</v>
      </c>
      <c r="I8092" s="15">
        <v>105000</v>
      </c>
    </row>
    <row r="8093" spans="2:9" ht="15" customHeight="1" x14ac:dyDescent="0.3">
      <c r="E8093"/>
      <c r="F8093" s="16" t="s">
        <v>14</v>
      </c>
      <c r="G8093" s="17"/>
      <c r="H8093" s="18" t="s">
        <v>3115</v>
      </c>
      <c r="I8093" s="19">
        <f>SUBTOTAL(9,I8092:I8092)</f>
        <v>105000</v>
      </c>
    </row>
    <row r="8094" spans="2:9" x14ac:dyDescent="0.25">
      <c r="F8094" s="16"/>
      <c r="G8094" s="20"/>
      <c r="H8094" s="21"/>
      <c r="I8094" s="22"/>
    </row>
    <row r="8095" spans="2:9" ht="15" customHeight="1" x14ac:dyDescent="0.25">
      <c r="B8095" s="2">
        <v>18</v>
      </c>
      <c r="C8095" t="s">
        <v>3089</v>
      </c>
      <c r="D8095" s="3">
        <v>1820</v>
      </c>
      <c r="E8095" t="s">
        <v>3108</v>
      </c>
      <c r="F8095" s="4">
        <v>182026</v>
      </c>
      <c r="G8095" t="s">
        <v>3116</v>
      </c>
      <c r="I8095" s="1"/>
    </row>
    <row r="8096" spans="2:9" x14ac:dyDescent="0.25">
      <c r="E8096"/>
      <c r="G8096" s="2"/>
      <c r="H8096" s="6" t="s">
        <v>11</v>
      </c>
      <c r="I8096" s="15">
        <v>2379</v>
      </c>
    </row>
    <row r="8097" spans="2:9" x14ac:dyDescent="0.25">
      <c r="E8097"/>
      <c r="G8097" s="2"/>
      <c r="H8097" s="6" t="s">
        <v>12</v>
      </c>
      <c r="I8097" s="15">
        <v>67500</v>
      </c>
    </row>
    <row r="8098" spans="2:9" x14ac:dyDescent="0.25">
      <c r="E8098"/>
      <c r="G8098" s="2"/>
      <c r="H8098" s="6" t="s">
        <v>13</v>
      </c>
      <c r="I8098" s="15">
        <v>2297</v>
      </c>
    </row>
    <row r="8099" spans="2:9" ht="15" customHeight="1" x14ac:dyDescent="0.3">
      <c r="E8099"/>
      <c r="F8099" s="16" t="s">
        <v>14</v>
      </c>
      <c r="G8099" s="17"/>
      <c r="H8099" s="18" t="s">
        <v>3117</v>
      </c>
      <c r="I8099" s="19">
        <f>SUBTOTAL(9,I8096:I8098)</f>
        <v>72176</v>
      </c>
    </row>
    <row r="8100" spans="2:9" x14ac:dyDescent="0.25">
      <c r="F8100" s="16"/>
      <c r="G8100" s="20"/>
      <c r="H8100" s="21"/>
      <c r="I8100" s="22"/>
    </row>
    <row r="8101" spans="2:9" ht="15" customHeight="1" x14ac:dyDescent="0.25">
      <c r="B8101" s="2">
        <v>18</v>
      </c>
      <c r="C8101" t="s">
        <v>3089</v>
      </c>
      <c r="D8101" s="3">
        <v>1820</v>
      </c>
      <c r="E8101" t="s">
        <v>3108</v>
      </c>
      <c r="F8101" s="4">
        <v>182045</v>
      </c>
      <c r="G8101" t="s">
        <v>3118</v>
      </c>
      <c r="I8101" s="1"/>
    </row>
    <row r="8102" spans="2:9" x14ac:dyDescent="0.25">
      <c r="E8102"/>
      <c r="G8102" s="2"/>
      <c r="H8102" s="6" t="s">
        <v>11</v>
      </c>
      <c r="I8102" s="15">
        <v>6161</v>
      </c>
    </row>
    <row r="8103" spans="2:9" x14ac:dyDescent="0.25">
      <c r="E8103"/>
      <c r="G8103" s="2"/>
      <c r="H8103" s="6" t="s">
        <v>12</v>
      </c>
      <c r="I8103" s="15">
        <v>25000</v>
      </c>
    </row>
    <row r="8104" spans="2:9" ht="15" customHeight="1" x14ac:dyDescent="0.3">
      <c r="E8104"/>
      <c r="F8104" s="16" t="s">
        <v>14</v>
      </c>
      <c r="G8104" s="17"/>
      <c r="H8104" s="18" t="s">
        <v>3119</v>
      </c>
      <c r="I8104" s="19">
        <f>SUBTOTAL(9,I8102:I8103)</f>
        <v>31161</v>
      </c>
    </row>
    <row r="8105" spans="2:9" x14ac:dyDescent="0.25">
      <c r="F8105" s="16"/>
      <c r="G8105" s="20"/>
      <c r="H8105" s="21"/>
      <c r="I8105" s="22"/>
    </row>
    <row r="8106" spans="2:9" ht="15" customHeight="1" x14ac:dyDescent="0.25">
      <c r="B8106" s="2">
        <v>18</v>
      </c>
      <c r="C8106" t="s">
        <v>3089</v>
      </c>
      <c r="D8106" s="3">
        <v>1820</v>
      </c>
      <c r="E8106" t="s">
        <v>3108</v>
      </c>
      <c r="F8106" s="4">
        <v>182060</v>
      </c>
      <c r="G8106" t="s">
        <v>3120</v>
      </c>
      <c r="I8106" s="1"/>
    </row>
    <row r="8107" spans="2:9" x14ac:dyDescent="0.25">
      <c r="E8107"/>
      <c r="G8107" s="2"/>
      <c r="H8107" s="6" t="s">
        <v>11</v>
      </c>
      <c r="I8107" s="15">
        <v>18075</v>
      </c>
    </row>
    <row r="8108" spans="2:9" x14ac:dyDescent="0.25">
      <c r="E8108"/>
      <c r="G8108" s="2"/>
      <c r="H8108" s="6" t="s">
        <v>12</v>
      </c>
      <c r="I8108" s="15">
        <v>105500</v>
      </c>
    </row>
    <row r="8109" spans="2:9" ht="15" customHeight="1" x14ac:dyDescent="0.3">
      <c r="E8109"/>
      <c r="F8109" s="16" t="s">
        <v>14</v>
      </c>
      <c r="G8109" s="17"/>
      <c r="H8109" s="18" t="s">
        <v>3121</v>
      </c>
      <c r="I8109" s="19">
        <f>SUBTOTAL(9,I8107:I8108)</f>
        <v>123575</v>
      </c>
    </row>
    <row r="8110" spans="2:9" x14ac:dyDescent="0.25">
      <c r="F8110" s="16"/>
      <c r="G8110" s="20"/>
      <c r="H8110" s="21"/>
      <c r="I8110" s="22"/>
    </row>
    <row r="8111" spans="2:9" ht="15" customHeight="1" x14ac:dyDescent="0.25">
      <c r="B8111" s="2">
        <v>18</v>
      </c>
      <c r="C8111" t="s">
        <v>3089</v>
      </c>
      <c r="D8111" s="3">
        <v>1820</v>
      </c>
      <c r="E8111" t="s">
        <v>3108</v>
      </c>
      <c r="F8111" s="4">
        <v>182062</v>
      </c>
      <c r="G8111" t="s">
        <v>3122</v>
      </c>
      <c r="I8111" s="1"/>
    </row>
    <row r="8112" spans="2:9" x14ac:dyDescent="0.25">
      <c r="E8112"/>
      <c r="G8112" s="2"/>
      <c r="H8112" s="6" t="s">
        <v>12</v>
      </c>
      <c r="I8112" s="15">
        <v>82500</v>
      </c>
    </row>
    <row r="8113" spans="2:9" x14ac:dyDescent="0.25">
      <c r="E8113"/>
      <c r="G8113" s="2"/>
      <c r="H8113" s="6" t="s">
        <v>13</v>
      </c>
      <c r="I8113" s="15">
        <v>-12263</v>
      </c>
    </row>
    <row r="8114" spans="2:9" ht="15" customHeight="1" x14ac:dyDescent="0.3">
      <c r="E8114"/>
      <c r="F8114" s="16" t="s">
        <v>14</v>
      </c>
      <c r="G8114" s="17"/>
      <c r="H8114" s="18" t="s">
        <v>3123</v>
      </c>
      <c r="I8114" s="19">
        <f>SUBTOTAL(9,I8112:I8113)</f>
        <v>70237</v>
      </c>
    </row>
    <row r="8115" spans="2:9" x14ac:dyDescent="0.25">
      <c r="F8115" s="16"/>
      <c r="G8115" s="20"/>
      <c r="H8115" s="21"/>
      <c r="I8115" s="22"/>
    </row>
    <row r="8116" spans="2:9" ht="15" customHeight="1" x14ac:dyDescent="0.25">
      <c r="B8116" s="2">
        <v>18</v>
      </c>
      <c r="C8116" t="s">
        <v>3089</v>
      </c>
      <c r="D8116" s="3">
        <v>1820</v>
      </c>
      <c r="E8116" t="s">
        <v>3108</v>
      </c>
      <c r="F8116" s="4">
        <v>182072</v>
      </c>
      <c r="G8116" t="s">
        <v>3124</v>
      </c>
      <c r="I8116" s="1"/>
    </row>
    <row r="8117" spans="2:9" x14ac:dyDescent="0.25">
      <c r="E8117"/>
      <c r="G8117" s="2"/>
      <c r="H8117" s="6" t="s">
        <v>11</v>
      </c>
      <c r="I8117" s="15">
        <v>4414</v>
      </c>
    </row>
    <row r="8118" spans="2:9" x14ac:dyDescent="0.25">
      <c r="E8118"/>
      <c r="G8118" s="2"/>
      <c r="H8118" s="6" t="s">
        <v>12</v>
      </c>
      <c r="I8118" s="15">
        <v>6000</v>
      </c>
    </row>
    <row r="8119" spans="2:9" ht="15" customHeight="1" x14ac:dyDescent="0.3">
      <c r="E8119"/>
      <c r="F8119" s="16" t="s">
        <v>14</v>
      </c>
      <c r="G8119" s="17"/>
      <c r="H8119" s="18" t="s">
        <v>3125</v>
      </c>
      <c r="I8119" s="19">
        <f>SUBTOTAL(9,I8117:I8118)</f>
        <v>10414</v>
      </c>
    </row>
    <row r="8120" spans="2:9" x14ac:dyDescent="0.25">
      <c r="F8120" s="16"/>
      <c r="G8120" s="20"/>
      <c r="H8120" s="21"/>
      <c r="I8120" s="22"/>
    </row>
    <row r="8121" spans="2:9" ht="15" customHeight="1" x14ac:dyDescent="0.25">
      <c r="B8121" s="2">
        <v>18</v>
      </c>
      <c r="C8121" t="s">
        <v>3089</v>
      </c>
      <c r="D8121" s="3">
        <v>1820</v>
      </c>
      <c r="E8121" t="s">
        <v>3108</v>
      </c>
      <c r="F8121" s="4">
        <v>182073</v>
      </c>
      <c r="G8121" t="s">
        <v>3126</v>
      </c>
      <c r="I8121" s="1"/>
    </row>
    <row r="8122" spans="2:9" x14ac:dyDescent="0.25">
      <c r="E8122"/>
      <c r="G8122" s="2"/>
      <c r="H8122" s="6" t="s">
        <v>12</v>
      </c>
      <c r="I8122" s="15">
        <v>20000</v>
      </c>
    </row>
    <row r="8123" spans="2:9" ht="15" customHeight="1" x14ac:dyDescent="0.3">
      <c r="E8123"/>
      <c r="F8123" s="16" t="s">
        <v>14</v>
      </c>
      <c r="G8123" s="17"/>
      <c r="H8123" s="18" t="s">
        <v>3127</v>
      </c>
      <c r="I8123" s="19">
        <f>SUBTOTAL(9,I8122:I8122)</f>
        <v>20000</v>
      </c>
    </row>
    <row r="8124" spans="2:9" x14ac:dyDescent="0.25">
      <c r="F8124" s="16"/>
      <c r="G8124" s="20"/>
      <c r="H8124" s="21"/>
      <c r="I8124" s="22"/>
    </row>
    <row r="8125" spans="2:9" ht="15" customHeight="1" x14ac:dyDescent="0.25">
      <c r="B8125" s="2">
        <v>18</v>
      </c>
      <c r="C8125" t="s">
        <v>3089</v>
      </c>
      <c r="D8125" s="3">
        <v>1820</v>
      </c>
      <c r="E8125" t="s">
        <v>3108</v>
      </c>
      <c r="F8125" s="4">
        <v>182074</v>
      </c>
      <c r="G8125" t="s">
        <v>3128</v>
      </c>
      <c r="I8125" s="1"/>
    </row>
    <row r="8126" spans="2:9" x14ac:dyDescent="0.25">
      <c r="E8126"/>
      <c r="G8126" s="2"/>
      <c r="H8126" s="6" t="s">
        <v>12</v>
      </c>
      <c r="I8126" s="15">
        <v>7000</v>
      </c>
    </row>
    <row r="8127" spans="2:9" ht="15" customHeight="1" x14ac:dyDescent="0.3">
      <c r="E8127"/>
      <c r="F8127" s="16" t="s">
        <v>14</v>
      </c>
      <c r="G8127" s="17"/>
      <c r="H8127" s="18" t="s">
        <v>3129</v>
      </c>
      <c r="I8127" s="19">
        <f>SUBTOTAL(9,I8126:I8126)</f>
        <v>7000</v>
      </c>
    </row>
    <row r="8128" spans="2:9" x14ac:dyDescent="0.25">
      <c r="F8128" s="16"/>
      <c r="G8128" s="20"/>
      <c r="H8128" s="21"/>
      <c r="I8128" s="22"/>
    </row>
    <row r="8129" spans="2:9" ht="15" customHeight="1" x14ac:dyDescent="0.25">
      <c r="B8129" s="2">
        <v>18</v>
      </c>
      <c r="C8129" t="s">
        <v>3089</v>
      </c>
      <c r="D8129" s="3">
        <v>1820</v>
      </c>
      <c r="E8129" t="s">
        <v>3108</v>
      </c>
      <c r="F8129" s="4">
        <v>182075</v>
      </c>
      <c r="G8129" t="s">
        <v>3130</v>
      </c>
      <c r="I8129" s="1"/>
    </row>
    <row r="8130" spans="2:9" x14ac:dyDescent="0.25">
      <c r="E8130"/>
      <c r="G8130" s="2"/>
      <c r="H8130" s="6" t="s">
        <v>12</v>
      </c>
      <c r="I8130" s="15">
        <v>44700000</v>
      </c>
    </row>
    <row r="8131" spans="2:9" x14ac:dyDescent="0.25">
      <c r="E8131"/>
      <c r="G8131" s="2"/>
      <c r="H8131" s="6" t="s">
        <v>13</v>
      </c>
      <c r="I8131" s="15">
        <v>-26700000</v>
      </c>
    </row>
    <row r="8132" spans="2:9" ht="15" customHeight="1" x14ac:dyDescent="0.3">
      <c r="E8132"/>
      <c r="F8132" s="16" t="s">
        <v>14</v>
      </c>
      <c r="G8132" s="17"/>
      <c r="H8132" s="18" t="s">
        <v>3131</v>
      </c>
      <c r="I8132" s="19">
        <f>SUBTOTAL(9,I8130:I8131)</f>
        <v>18000000</v>
      </c>
    </row>
    <row r="8133" spans="2:9" x14ac:dyDescent="0.25">
      <c r="F8133" s="16"/>
      <c r="G8133" s="20"/>
      <c r="H8133" s="21"/>
      <c r="I8133" s="22"/>
    </row>
    <row r="8134" spans="2:9" ht="15" customHeight="1" x14ac:dyDescent="0.25">
      <c r="B8134" s="2">
        <v>18</v>
      </c>
      <c r="C8134" t="s">
        <v>3089</v>
      </c>
      <c r="D8134" s="3">
        <v>1820</v>
      </c>
      <c r="E8134" t="s">
        <v>3108</v>
      </c>
      <c r="F8134" s="4">
        <v>182076</v>
      </c>
      <c r="G8134" t="s">
        <v>3132</v>
      </c>
      <c r="I8134" s="1"/>
    </row>
    <row r="8135" spans="2:9" x14ac:dyDescent="0.25">
      <c r="E8135"/>
      <c r="G8135" s="2"/>
      <c r="H8135" s="6" t="s">
        <v>13</v>
      </c>
      <c r="I8135" s="15">
        <v>60000</v>
      </c>
    </row>
    <row r="8136" spans="2:9" ht="15" customHeight="1" x14ac:dyDescent="0.3">
      <c r="E8136"/>
      <c r="F8136" s="16" t="s">
        <v>14</v>
      </c>
      <c r="G8136" s="17"/>
      <c r="H8136" s="18" t="s">
        <v>3133</v>
      </c>
      <c r="I8136" s="19">
        <f>SUBTOTAL(9,I8135:I8135)</f>
        <v>60000</v>
      </c>
    </row>
    <row r="8137" spans="2:9" x14ac:dyDescent="0.25">
      <c r="F8137" s="16"/>
      <c r="G8137" s="20"/>
      <c r="H8137" s="21"/>
      <c r="I8137" s="22"/>
    </row>
    <row r="8138" spans="2:9" ht="15" customHeight="1" x14ac:dyDescent="0.25">
      <c r="B8138" s="2">
        <v>18</v>
      </c>
      <c r="C8138" t="s">
        <v>3089</v>
      </c>
      <c r="D8138" s="3">
        <v>1850</v>
      </c>
      <c r="E8138" t="s">
        <v>3134</v>
      </c>
      <c r="F8138" s="4">
        <v>185050</v>
      </c>
      <c r="G8138" t="s">
        <v>3135</v>
      </c>
      <c r="I8138" s="1"/>
    </row>
    <row r="8139" spans="2:9" x14ac:dyDescent="0.25">
      <c r="E8139"/>
      <c r="G8139" s="2"/>
      <c r="H8139" s="6" t="s">
        <v>12</v>
      </c>
      <c r="I8139" s="15">
        <v>993500</v>
      </c>
    </row>
    <row r="8140" spans="2:9" x14ac:dyDescent="0.25">
      <c r="E8140"/>
      <c r="G8140" s="2"/>
      <c r="H8140" s="6" t="s">
        <v>13</v>
      </c>
      <c r="I8140" s="15">
        <v>13374</v>
      </c>
    </row>
    <row r="8141" spans="2:9" x14ac:dyDescent="0.25">
      <c r="E8141"/>
      <c r="G8141" s="2"/>
      <c r="H8141" s="6" t="s">
        <v>57</v>
      </c>
      <c r="I8141" s="15">
        <v>-13400</v>
      </c>
    </row>
    <row r="8142" spans="2:9" ht="15" customHeight="1" x14ac:dyDescent="0.3">
      <c r="E8142"/>
      <c r="F8142" s="16" t="s">
        <v>14</v>
      </c>
      <c r="G8142" s="17"/>
      <c r="H8142" s="18" t="s">
        <v>3136</v>
      </c>
      <c r="I8142" s="19">
        <f>SUBTOTAL(9,I8139:I8141)</f>
        <v>993474</v>
      </c>
    </row>
    <row r="8143" spans="2:9" x14ac:dyDescent="0.25">
      <c r="F8143" s="16"/>
      <c r="G8143" s="20"/>
      <c r="H8143" s="21"/>
      <c r="I8143" s="22"/>
    </row>
    <row r="8144" spans="2:9" ht="15" customHeight="1" x14ac:dyDescent="0.25">
      <c r="B8144" s="2">
        <v>18</v>
      </c>
      <c r="C8144" t="s">
        <v>3089</v>
      </c>
      <c r="D8144" s="3">
        <v>1850</v>
      </c>
      <c r="E8144" t="s">
        <v>3134</v>
      </c>
      <c r="F8144" s="4">
        <v>185070</v>
      </c>
      <c r="G8144" t="s">
        <v>3137</v>
      </c>
      <c r="I8144" s="1"/>
    </row>
    <row r="8145" spans="2:9" x14ac:dyDescent="0.25">
      <c r="E8145"/>
      <c r="G8145" s="2"/>
      <c r="H8145" s="6" t="s">
        <v>12</v>
      </c>
      <c r="I8145" s="15">
        <v>97500</v>
      </c>
    </row>
    <row r="8146" spans="2:9" x14ac:dyDescent="0.25">
      <c r="E8146"/>
      <c r="G8146" s="2"/>
      <c r="H8146" s="6" t="s">
        <v>13</v>
      </c>
      <c r="I8146" s="15">
        <v>7083</v>
      </c>
    </row>
    <row r="8147" spans="2:9" ht="15" customHeight="1" x14ac:dyDescent="0.3">
      <c r="E8147"/>
      <c r="F8147" s="16" t="s">
        <v>14</v>
      </c>
      <c r="G8147" s="17"/>
      <c r="H8147" s="18" t="s">
        <v>3138</v>
      </c>
      <c r="I8147" s="19">
        <f>SUBTOTAL(9,I8145:I8146)</f>
        <v>104583</v>
      </c>
    </row>
    <row r="8148" spans="2:9" x14ac:dyDescent="0.25">
      <c r="F8148" s="16"/>
      <c r="G8148" s="20"/>
      <c r="H8148" s="21"/>
      <c r="I8148" s="22"/>
    </row>
    <row r="8149" spans="2:9" ht="15" customHeight="1" x14ac:dyDescent="0.25">
      <c r="B8149" s="2">
        <v>18</v>
      </c>
      <c r="C8149" t="s">
        <v>3089</v>
      </c>
      <c r="D8149" s="3">
        <v>1850</v>
      </c>
      <c r="E8149" t="s">
        <v>3134</v>
      </c>
      <c r="F8149" s="4">
        <v>185071</v>
      </c>
      <c r="G8149" t="s">
        <v>3139</v>
      </c>
      <c r="I8149" s="1"/>
    </row>
    <row r="8150" spans="2:9" x14ac:dyDescent="0.25">
      <c r="E8150"/>
      <c r="G8150" s="2"/>
      <c r="H8150" s="6" t="s">
        <v>12</v>
      </c>
      <c r="I8150" s="15">
        <v>161000</v>
      </c>
    </row>
    <row r="8151" spans="2:9" ht="15" customHeight="1" x14ac:dyDescent="0.3">
      <c r="E8151"/>
      <c r="F8151" s="16" t="s">
        <v>14</v>
      </c>
      <c r="G8151" s="17"/>
      <c r="H8151" s="18" t="s">
        <v>3140</v>
      </c>
      <c r="I8151" s="19">
        <f>SUBTOTAL(9,I8150:I8150)</f>
        <v>161000</v>
      </c>
    </row>
    <row r="8152" spans="2:9" x14ac:dyDescent="0.25">
      <c r="F8152" s="16"/>
      <c r="G8152" s="20"/>
      <c r="H8152" s="21"/>
      <c r="I8152" s="22"/>
    </row>
    <row r="8153" spans="2:9" ht="15" customHeight="1" x14ac:dyDescent="0.25">
      <c r="B8153" s="2">
        <v>18</v>
      </c>
      <c r="C8153" t="s">
        <v>3089</v>
      </c>
      <c r="D8153" s="3">
        <v>1850</v>
      </c>
      <c r="E8153" t="s">
        <v>3134</v>
      </c>
      <c r="F8153" s="4">
        <v>185072</v>
      </c>
      <c r="G8153" t="s">
        <v>3141</v>
      </c>
      <c r="I8153" s="1"/>
    </row>
    <row r="8154" spans="2:9" x14ac:dyDescent="0.25">
      <c r="E8154"/>
      <c r="G8154" s="2"/>
      <c r="H8154" s="6" t="s">
        <v>11</v>
      </c>
      <c r="I8154" s="15">
        <v>228000</v>
      </c>
    </row>
    <row r="8155" spans="2:9" x14ac:dyDescent="0.25">
      <c r="E8155"/>
      <c r="G8155" s="2"/>
      <c r="H8155" s="6" t="s">
        <v>12</v>
      </c>
      <c r="I8155" s="15">
        <v>3580000</v>
      </c>
    </row>
    <row r="8156" spans="2:9" x14ac:dyDescent="0.25">
      <c r="E8156"/>
      <c r="G8156" s="2"/>
      <c r="H8156" s="6" t="s">
        <v>57</v>
      </c>
      <c r="I8156" s="15">
        <v>-300000</v>
      </c>
    </row>
    <row r="8157" spans="2:9" ht="15" customHeight="1" x14ac:dyDescent="0.3">
      <c r="E8157"/>
      <c r="F8157" s="16" t="s">
        <v>14</v>
      </c>
      <c r="G8157" s="17"/>
      <c r="H8157" s="18" t="s">
        <v>3142</v>
      </c>
      <c r="I8157" s="19">
        <f>SUBTOTAL(9,I8154:I8156)</f>
        <v>3508000</v>
      </c>
    </row>
    <row r="8158" spans="2:9" x14ac:dyDescent="0.25">
      <c r="F8158" s="16"/>
      <c r="G8158" s="20"/>
      <c r="H8158" s="21"/>
      <c r="I8158" s="22"/>
    </row>
    <row r="8159" spans="2:9" ht="15" customHeight="1" x14ac:dyDescent="0.25">
      <c r="B8159" s="2">
        <v>18</v>
      </c>
      <c r="C8159" t="s">
        <v>3089</v>
      </c>
      <c r="D8159" s="3">
        <v>1850</v>
      </c>
      <c r="E8159" t="s">
        <v>3134</v>
      </c>
      <c r="F8159" s="4">
        <v>185075</v>
      </c>
      <c r="G8159" t="s">
        <v>3143</v>
      </c>
      <c r="I8159" s="1"/>
    </row>
    <row r="8160" spans="2:9" x14ac:dyDescent="0.25">
      <c r="E8160"/>
      <c r="G8160" s="2"/>
      <c r="H8160" s="6" t="s">
        <v>12</v>
      </c>
      <c r="I8160" s="15">
        <v>34500</v>
      </c>
    </row>
    <row r="8161" spans="2:9" x14ac:dyDescent="0.25">
      <c r="E8161"/>
      <c r="G8161" s="2"/>
      <c r="H8161" s="6" t="s">
        <v>13</v>
      </c>
      <c r="I8161" s="15">
        <v>737</v>
      </c>
    </row>
    <row r="8162" spans="2:9" ht="15" customHeight="1" x14ac:dyDescent="0.3">
      <c r="E8162"/>
      <c r="F8162" s="16" t="s">
        <v>14</v>
      </c>
      <c r="G8162" s="17"/>
      <c r="H8162" s="18" t="s">
        <v>3144</v>
      </c>
      <c r="I8162" s="19">
        <f>SUBTOTAL(9,I8160:I8161)</f>
        <v>35237</v>
      </c>
    </row>
    <row r="8163" spans="2:9" x14ac:dyDescent="0.25">
      <c r="F8163" s="16"/>
      <c r="G8163" s="20"/>
      <c r="H8163" s="21"/>
      <c r="I8163" s="22"/>
    </row>
    <row r="8164" spans="2:9" ht="15" customHeight="1" x14ac:dyDescent="0.25">
      <c r="B8164" s="2">
        <v>18</v>
      </c>
      <c r="C8164" t="s">
        <v>3089</v>
      </c>
      <c r="D8164" s="3">
        <v>4800</v>
      </c>
      <c r="E8164" t="s">
        <v>3089</v>
      </c>
      <c r="F8164" s="4">
        <v>480070</v>
      </c>
      <c r="G8164" t="s">
        <v>3145</v>
      </c>
      <c r="I8164" s="1"/>
    </row>
    <row r="8165" spans="2:9" x14ac:dyDescent="0.25">
      <c r="E8165"/>
      <c r="G8165" s="2"/>
      <c r="H8165" s="6" t="s">
        <v>12</v>
      </c>
      <c r="I8165" s="15">
        <v>1700</v>
      </c>
    </row>
    <row r="8166" spans="2:9" x14ac:dyDescent="0.25">
      <c r="E8166"/>
      <c r="G8166" s="2"/>
      <c r="H8166" s="6" t="s">
        <v>13</v>
      </c>
      <c r="I8166" s="15">
        <v>300</v>
      </c>
    </row>
    <row r="8167" spans="2:9" ht="15" customHeight="1" x14ac:dyDescent="0.3">
      <c r="E8167"/>
      <c r="F8167" s="16" t="s">
        <v>14</v>
      </c>
      <c r="G8167" s="17"/>
      <c r="H8167" s="18" t="s">
        <v>3146</v>
      </c>
      <c r="I8167" s="19">
        <f>SUBTOTAL(9,I8165:I8166)</f>
        <v>2000</v>
      </c>
    </row>
    <row r="8168" spans="2:9" x14ac:dyDescent="0.25">
      <c r="F8168" s="16"/>
      <c r="G8168" s="20"/>
      <c r="H8168" s="21"/>
      <c r="I8168" s="22"/>
    </row>
    <row r="8169" spans="2:9" ht="15" customHeight="1" x14ac:dyDescent="0.25">
      <c r="B8169" s="2">
        <v>18</v>
      </c>
      <c r="C8169" t="s">
        <v>3089</v>
      </c>
      <c r="D8169" s="3">
        <v>4810</v>
      </c>
      <c r="E8169" t="s">
        <v>3101</v>
      </c>
      <c r="F8169" s="4">
        <v>481001</v>
      </c>
      <c r="G8169" t="s">
        <v>1707</v>
      </c>
      <c r="I8169" s="1"/>
    </row>
    <row r="8170" spans="2:9" x14ac:dyDescent="0.25">
      <c r="E8170"/>
      <c r="G8170" s="2"/>
      <c r="H8170" s="6" t="s">
        <v>12</v>
      </c>
      <c r="I8170" s="15">
        <v>29400</v>
      </c>
    </row>
    <row r="8171" spans="2:9" ht="15" customHeight="1" x14ac:dyDescent="0.3">
      <c r="E8171"/>
      <c r="F8171" s="16" t="s">
        <v>14</v>
      </c>
      <c r="G8171" s="17"/>
      <c r="H8171" s="18" t="s">
        <v>3147</v>
      </c>
      <c r="I8171" s="19">
        <f>SUBTOTAL(9,I8170:I8170)</f>
        <v>29400</v>
      </c>
    </row>
    <row r="8172" spans="2:9" x14ac:dyDescent="0.25">
      <c r="F8172" s="16"/>
      <c r="G8172" s="20"/>
      <c r="H8172" s="21"/>
      <c r="I8172" s="22"/>
    </row>
    <row r="8173" spans="2:9" ht="15" customHeight="1" x14ac:dyDescent="0.25">
      <c r="B8173" s="2">
        <v>18</v>
      </c>
      <c r="C8173" t="s">
        <v>3089</v>
      </c>
      <c r="D8173" s="3">
        <v>4810</v>
      </c>
      <c r="E8173" t="s">
        <v>3101</v>
      </c>
      <c r="F8173" s="4">
        <v>481002</v>
      </c>
      <c r="G8173" t="s">
        <v>3148</v>
      </c>
      <c r="I8173" s="1"/>
    </row>
    <row r="8174" spans="2:9" x14ac:dyDescent="0.25">
      <c r="E8174"/>
      <c r="G8174" s="2"/>
      <c r="H8174" s="6" t="s">
        <v>12</v>
      </c>
      <c r="I8174" s="15">
        <v>65400</v>
      </c>
    </row>
    <row r="8175" spans="2:9" ht="15" customHeight="1" x14ac:dyDescent="0.3">
      <c r="E8175"/>
      <c r="F8175" s="16" t="s">
        <v>14</v>
      </c>
      <c r="G8175" s="17"/>
      <c r="H8175" s="18" t="s">
        <v>3149</v>
      </c>
      <c r="I8175" s="19">
        <f>SUBTOTAL(9,I8174:I8174)</f>
        <v>65400</v>
      </c>
    </row>
    <row r="8176" spans="2:9" x14ac:dyDescent="0.25">
      <c r="F8176" s="16"/>
      <c r="G8176" s="20"/>
      <c r="H8176" s="21"/>
      <c r="I8176" s="22"/>
    </row>
    <row r="8177" spans="2:9" ht="15" customHeight="1" x14ac:dyDescent="0.25">
      <c r="B8177" s="2">
        <v>18</v>
      </c>
      <c r="C8177" t="s">
        <v>3089</v>
      </c>
      <c r="D8177" s="3">
        <v>4812</v>
      </c>
      <c r="E8177" t="s">
        <v>1264</v>
      </c>
      <c r="F8177" s="4">
        <v>481201</v>
      </c>
      <c r="G8177" t="s">
        <v>1707</v>
      </c>
      <c r="I8177" s="1"/>
    </row>
    <row r="8178" spans="2:9" x14ac:dyDescent="0.25">
      <c r="E8178"/>
      <c r="G8178" s="2"/>
      <c r="H8178" s="6" t="s">
        <v>13</v>
      </c>
      <c r="I8178" s="15">
        <v>82615</v>
      </c>
    </row>
    <row r="8179" spans="2:9" ht="15" customHeight="1" x14ac:dyDescent="0.3">
      <c r="E8179"/>
      <c r="F8179" s="16" t="s">
        <v>14</v>
      </c>
      <c r="G8179" s="17"/>
      <c r="H8179" s="18" t="s">
        <v>3150</v>
      </c>
      <c r="I8179" s="19">
        <f>SUBTOTAL(9,I8178:I8178)</f>
        <v>82615</v>
      </c>
    </row>
    <row r="8180" spans="2:9" x14ac:dyDescent="0.25">
      <c r="F8180" s="16"/>
      <c r="G8180" s="20"/>
      <c r="H8180" s="21"/>
      <c r="I8180" s="22"/>
    </row>
    <row r="8181" spans="2:9" ht="15" customHeight="1" x14ac:dyDescent="0.25">
      <c r="B8181" s="2">
        <v>18</v>
      </c>
      <c r="C8181" t="s">
        <v>3089</v>
      </c>
      <c r="D8181" s="3">
        <v>4812</v>
      </c>
      <c r="E8181" t="s">
        <v>1264</v>
      </c>
      <c r="F8181" s="4">
        <v>481202</v>
      </c>
      <c r="G8181" t="s">
        <v>3148</v>
      </c>
      <c r="I8181" s="1"/>
    </row>
    <row r="8182" spans="2:9" x14ac:dyDescent="0.25">
      <c r="E8182"/>
      <c r="G8182" s="2"/>
      <c r="H8182" s="6" t="s">
        <v>13</v>
      </c>
      <c r="I8182" s="15">
        <v>8509</v>
      </c>
    </row>
    <row r="8183" spans="2:9" ht="15" customHeight="1" x14ac:dyDescent="0.3">
      <c r="E8183"/>
      <c r="F8183" s="16" t="s">
        <v>14</v>
      </c>
      <c r="G8183" s="17"/>
      <c r="H8183" s="18" t="s">
        <v>3151</v>
      </c>
      <c r="I8183" s="19">
        <f>SUBTOTAL(9,I8182:I8182)</f>
        <v>8509</v>
      </c>
    </row>
    <row r="8184" spans="2:9" x14ac:dyDescent="0.25">
      <c r="F8184" s="16"/>
      <c r="G8184" s="20"/>
      <c r="H8184" s="21"/>
      <c r="I8184" s="22"/>
    </row>
    <row r="8185" spans="2:9" ht="15" customHeight="1" x14ac:dyDescent="0.25">
      <c r="B8185" s="2">
        <v>18</v>
      </c>
      <c r="C8185" t="s">
        <v>3089</v>
      </c>
      <c r="D8185" s="3">
        <v>4820</v>
      </c>
      <c r="E8185" t="s">
        <v>3108</v>
      </c>
      <c r="F8185" s="4">
        <v>482001</v>
      </c>
      <c r="G8185" t="s">
        <v>1707</v>
      </c>
      <c r="I8185" s="1"/>
    </row>
    <row r="8186" spans="2:9" x14ac:dyDescent="0.25">
      <c r="E8186"/>
      <c r="G8186" s="2"/>
      <c r="H8186" s="6" t="s">
        <v>12</v>
      </c>
      <c r="I8186" s="15">
        <v>42000</v>
      </c>
    </row>
    <row r="8187" spans="2:9" x14ac:dyDescent="0.25">
      <c r="E8187"/>
      <c r="G8187" s="2"/>
      <c r="H8187" s="6" t="s">
        <v>13</v>
      </c>
      <c r="I8187" s="15">
        <v>-32400</v>
      </c>
    </row>
    <row r="8188" spans="2:9" ht="15" customHeight="1" x14ac:dyDescent="0.3">
      <c r="E8188"/>
      <c r="F8188" s="16" t="s">
        <v>14</v>
      </c>
      <c r="G8188" s="17"/>
      <c r="H8188" s="18" t="s">
        <v>3152</v>
      </c>
      <c r="I8188" s="19">
        <f>SUBTOTAL(9,I8186:I8187)</f>
        <v>9600</v>
      </c>
    </row>
    <row r="8189" spans="2:9" x14ac:dyDescent="0.25">
      <c r="F8189" s="16"/>
      <c r="G8189" s="20"/>
      <c r="H8189" s="21"/>
      <c r="I8189" s="22"/>
    </row>
    <row r="8190" spans="2:9" ht="15" customHeight="1" x14ac:dyDescent="0.25">
      <c r="B8190" s="2">
        <v>18</v>
      </c>
      <c r="C8190" t="s">
        <v>3089</v>
      </c>
      <c r="D8190" s="3">
        <v>4820</v>
      </c>
      <c r="E8190" t="s">
        <v>3108</v>
      </c>
      <c r="F8190" s="4">
        <v>482002</v>
      </c>
      <c r="G8190" t="s">
        <v>3148</v>
      </c>
      <c r="I8190" s="1"/>
    </row>
    <row r="8191" spans="2:9" x14ac:dyDescent="0.25">
      <c r="E8191"/>
      <c r="G8191" s="2"/>
      <c r="H8191" s="6" t="s">
        <v>12</v>
      </c>
      <c r="I8191" s="15">
        <v>67653</v>
      </c>
    </row>
    <row r="8192" spans="2:9" ht="15" customHeight="1" x14ac:dyDescent="0.3">
      <c r="E8192"/>
      <c r="F8192" s="16" t="s">
        <v>14</v>
      </c>
      <c r="G8192" s="17"/>
      <c r="H8192" s="18" t="s">
        <v>3153</v>
      </c>
      <c r="I8192" s="19">
        <f>SUBTOTAL(9,I8191:I8191)</f>
        <v>67653</v>
      </c>
    </row>
    <row r="8193" spans="2:9" x14ac:dyDescent="0.25">
      <c r="F8193" s="16"/>
      <c r="G8193" s="20"/>
      <c r="H8193" s="21"/>
      <c r="I8193" s="22"/>
    </row>
    <row r="8194" spans="2:9" ht="15" customHeight="1" x14ac:dyDescent="0.25">
      <c r="B8194" s="2">
        <v>18</v>
      </c>
      <c r="C8194" t="s">
        <v>3089</v>
      </c>
      <c r="D8194" s="3">
        <v>4820</v>
      </c>
      <c r="E8194" t="s">
        <v>3108</v>
      </c>
      <c r="F8194" s="4">
        <v>482040</v>
      </c>
      <c r="G8194" t="s">
        <v>3154</v>
      </c>
      <c r="I8194" s="1"/>
    </row>
    <row r="8195" spans="2:9" x14ac:dyDescent="0.25">
      <c r="E8195"/>
      <c r="G8195" s="2"/>
      <c r="H8195" s="6" t="s">
        <v>12</v>
      </c>
      <c r="I8195" s="15">
        <v>38000</v>
      </c>
    </row>
    <row r="8196" spans="2:9" ht="15" customHeight="1" x14ac:dyDescent="0.3">
      <c r="E8196"/>
      <c r="F8196" s="16" t="s">
        <v>14</v>
      </c>
      <c r="G8196" s="17"/>
      <c r="H8196" s="18" t="s">
        <v>3155</v>
      </c>
      <c r="I8196" s="19">
        <f>SUBTOTAL(9,I8195:I8195)</f>
        <v>38000</v>
      </c>
    </row>
    <row r="8197" spans="2:9" x14ac:dyDescent="0.25">
      <c r="F8197" s="16"/>
      <c r="G8197" s="20"/>
      <c r="H8197" s="21"/>
      <c r="I8197" s="22"/>
    </row>
    <row r="8198" spans="2:9" ht="15" customHeight="1" x14ac:dyDescent="0.25">
      <c r="B8198" s="2">
        <v>18</v>
      </c>
      <c r="C8198" t="s">
        <v>3089</v>
      </c>
      <c r="D8198" s="3">
        <v>5582</v>
      </c>
      <c r="E8198" t="s">
        <v>3156</v>
      </c>
      <c r="F8198" s="4">
        <v>558270</v>
      </c>
      <c r="G8198" t="s">
        <v>3157</v>
      </c>
      <c r="I8198" s="1"/>
    </row>
    <row r="8199" spans="2:9" x14ac:dyDescent="0.25">
      <c r="E8199"/>
      <c r="G8199" s="2"/>
      <c r="H8199" s="6" t="s">
        <v>12</v>
      </c>
      <c r="I8199" s="15">
        <v>55000</v>
      </c>
    </row>
    <row r="8200" spans="2:9" x14ac:dyDescent="0.25">
      <c r="E8200"/>
      <c r="G8200" s="2"/>
      <c r="H8200" s="6" t="s">
        <v>13</v>
      </c>
      <c r="I8200" s="15">
        <v>-51000</v>
      </c>
    </row>
    <row r="8201" spans="2:9" ht="15" customHeight="1" x14ac:dyDescent="0.3">
      <c r="E8201"/>
      <c r="F8201" s="16" t="s">
        <v>14</v>
      </c>
      <c r="G8201" s="17"/>
      <c r="H8201" s="18" t="s">
        <v>3158</v>
      </c>
      <c r="I8201" s="19">
        <f>SUBTOTAL(9,I8199:I8200)</f>
        <v>4000</v>
      </c>
    </row>
    <row r="8202" spans="2:9" x14ac:dyDescent="0.25">
      <c r="F8202" s="16"/>
      <c r="G8202" s="20"/>
      <c r="H8202" s="21"/>
      <c r="I8202" s="22"/>
    </row>
    <row r="8203" spans="2:9" ht="15" customHeight="1" x14ac:dyDescent="0.25">
      <c r="B8203" s="2">
        <v>18</v>
      </c>
      <c r="C8203" t="s">
        <v>3089</v>
      </c>
      <c r="D8203" s="3">
        <v>5582</v>
      </c>
      <c r="E8203" t="s">
        <v>3156</v>
      </c>
      <c r="F8203" s="4">
        <v>558271</v>
      </c>
      <c r="G8203" t="s">
        <v>3159</v>
      </c>
      <c r="I8203" s="1"/>
    </row>
    <row r="8204" spans="2:9" x14ac:dyDescent="0.25">
      <c r="E8204"/>
      <c r="G8204" s="2"/>
      <c r="H8204" s="6" t="s">
        <v>12</v>
      </c>
      <c r="I8204" s="15">
        <v>185000</v>
      </c>
    </row>
    <row r="8205" spans="2:9" ht="15" customHeight="1" x14ac:dyDescent="0.3">
      <c r="E8205"/>
      <c r="F8205" s="16" t="s">
        <v>14</v>
      </c>
      <c r="G8205" s="17"/>
      <c r="H8205" s="18" t="s">
        <v>3160</v>
      </c>
      <c r="I8205" s="19">
        <f>SUBTOTAL(9,I8204:I8204)</f>
        <v>185000</v>
      </c>
    </row>
    <row r="8206" spans="2:9" x14ac:dyDescent="0.25">
      <c r="F8206" s="16"/>
      <c r="G8206" s="20"/>
      <c r="H8206" s="21"/>
      <c r="I8206" s="22"/>
    </row>
    <row r="8207" spans="2:9" ht="15" customHeight="1" x14ac:dyDescent="0.25">
      <c r="B8207" s="2">
        <v>18</v>
      </c>
      <c r="C8207" t="s">
        <v>3089</v>
      </c>
      <c r="D8207" s="3">
        <v>5582</v>
      </c>
      <c r="E8207" t="s">
        <v>3156</v>
      </c>
      <c r="F8207" s="4">
        <v>558272</v>
      </c>
      <c r="G8207" t="s">
        <v>3161</v>
      </c>
      <c r="I8207" s="1"/>
    </row>
    <row r="8208" spans="2:9" x14ac:dyDescent="0.25">
      <c r="E8208"/>
      <c r="G8208" s="2"/>
      <c r="H8208" s="6" t="s">
        <v>12</v>
      </c>
      <c r="I8208" s="15">
        <v>72000</v>
      </c>
    </row>
    <row r="8209" spans="2:9" x14ac:dyDescent="0.25">
      <c r="E8209"/>
      <c r="G8209" s="2"/>
      <c r="H8209" s="6" t="s">
        <v>13</v>
      </c>
      <c r="I8209" s="15">
        <v>42000</v>
      </c>
    </row>
    <row r="8210" spans="2:9" ht="15" customHeight="1" x14ac:dyDescent="0.3">
      <c r="E8210"/>
      <c r="F8210" s="16" t="s">
        <v>14</v>
      </c>
      <c r="G8210" s="17"/>
      <c r="H8210" s="18" t="s">
        <v>3162</v>
      </c>
      <c r="I8210" s="19">
        <f>SUBTOTAL(9,I8208:I8209)</f>
        <v>114000</v>
      </c>
    </row>
    <row r="8211" spans="2:9" x14ac:dyDescent="0.25">
      <c r="F8211" s="16"/>
      <c r="G8211" s="20"/>
      <c r="H8211" s="21"/>
      <c r="I8211" s="22"/>
    </row>
    <row r="8212" spans="2:9" ht="15" customHeight="1" x14ac:dyDescent="0.25">
      <c r="B8212" s="2">
        <v>18</v>
      </c>
      <c r="C8212" t="s">
        <v>3089</v>
      </c>
      <c r="D8212" s="3">
        <v>5582</v>
      </c>
      <c r="E8212" t="s">
        <v>3156</v>
      </c>
      <c r="F8212" s="4">
        <v>558275</v>
      </c>
      <c r="G8212" t="s">
        <v>3163</v>
      </c>
      <c r="I8212" s="1"/>
    </row>
    <row r="8213" spans="2:9" x14ac:dyDescent="0.25">
      <c r="E8213"/>
      <c r="G8213" s="2"/>
      <c r="H8213" s="6" t="s">
        <v>13</v>
      </c>
      <c r="I8213" s="15">
        <v>132316</v>
      </c>
    </row>
    <row r="8214" spans="2:9" ht="15" customHeight="1" x14ac:dyDescent="0.3">
      <c r="E8214"/>
      <c r="F8214" s="16" t="s">
        <v>14</v>
      </c>
      <c r="G8214" s="17"/>
      <c r="H8214" s="18" t="s">
        <v>3164</v>
      </c>
      <c r="I8214" s="19">
        <f>SUBTOTAL(9,I8213:I8213)</f>
        <v>132316</v>
      </c>
    </row>
    <row r="8215" spans="2:9" x14ac:dyDescent="0.25">
      <c r="F8215" s="16"/>
      <c r="G8215" s="20"/>
      <c r="H8215" s="21"/>
      <c r="I8215" s="22"/>
    </row>
    <row r="8216" spans="2:9" ht="15" customHeight="1" x14ac:dyDescent="0.25">
      <c r="B8216" s="2">
        <v>18</v>
      </c>
      <c r="C8216" t="s">
        <v>3089</v>
      </c>
      <c r="D8216" s="3">
        <v>5680</v>
      </c>
      <c r="E8216" t="s">
        <v>3165</v>
      </c>
      <c r="F8216" s="4">
        <v>568085</v>
      </c>
      <c r="G8216" t="s">
        <v>1199</v>
      </c>
      <c r="I8216" s="1"/>
    </row>
    <row r="8217" spans="2:9" x14ac:dyDescent="0.25">
      <c r="E8217"/>
      <c r="G8217" s="2"/>
      <c r="H8217" s="6" t="s">
        <v>12</v>
      </c>
      <c r="I8217" s="15">
        <v>882000</v>
      </c>
    </row>
    <row r="8218" spans="2:9" x14ac:dyDescent="0.25">
      <c r="E8218"/>
      <c r="G8218" s="2"/>
      <c r="H8218" s="6" t="s">
        <v>13</v>
      </c>
      <c r="I8218" s="15">
        <v>-586000</v>
      </c>
    </row>
    <row r="8219" spans="2:9" ht="15" customHeight="1" x14ac:dyDescent="0.3">
      <c r="E8219"/>
      <c r="F8219" s="16" t="s">
        <v>14</v>
      </c>
      <c r="G8219" s="17"/>
      <c r="H8219" s="18" t="s">
        <v>3166</v>
      </c>
      <c r="I8219" s="19">
        <f>SUBTOTAL(9,I8217:I8218)</f>
        <v>296000</v>
      </c>
    </row>
    <row r="8220" spans="2:9" x14ac:dyDescent="0.25">
      <c r="F8220" s="16"/>
      <c r="G8220" s="20"/>
      <c r="H8220" s="21"/>
      <c r="I8220" s="22"/>
    </row>
    <row r="8221" spans="2:9" ht="15" customHeight="1" x14ac:dyDescent="0.25">
      <c r="B8221" s="2">
        <v>23</v>
      </c>
      <c r="C8221" t="s">
        <v>3167</v>
      </c>
      <c r="D8221" s="3">
        <v>2309</v>
      </c>
      <c r="E8221" t="s">
        <v>3168</v>
      </c>
      <c r="F8221" s="4">
        <v>230901</v>
      </c>
      <c r="G8221" t="s">
        <v>10</v>
      </c>
      <c r="I8221" s="1"/>
    </row>
    <row r="8222" spans="2:9" x14ac:dyDescent="0.25">
      <c r="E8222"/>
      <c r="G8222" s="2"/>
      <c r="H8222" s="6" t="s">
        <v>12</v>
      </c>
      <c r="I8222" s="15">
        <v>8780400</v>
      </c>
    </row>
    <row r="8223" spans="2:9" x14ac:dyDescent="0.25">
      <c r="E8223"/>
      <c r="G8223" s="2"/>
      <c r="H8223" s="6" t="s">
        <v>13</v>
      </c>
      <c r="I8223" s="15">
        <v>-2000000</v>
      </c>
    </row>
    <row r="8224" spans="2:9" ht="15" customHeight="1" x14ac:dyDescent="0.3">
      <c r="E8224"/>
      <c r="F8224" s="16" t="s">
        <v>14</v>
      </c>
      <c r="G8224" s="17"/>
      <c r="H8224" s="18" t="s">
        <v>3169</v>
      </c>
      <c r="I8224" s="19">
        <f>SUBTOTAL(9,I8222:I8223)</f>
        <v>6780400</v>
      </c>
    </row>
    <row r="8225" spans="2:9" x14ac:dyDescent="0.25">
      <c r="F8225" s="16"/>
      <c r="G8225" s="20"/>
      <c r="H8225" s="21"/>
      <c r="I8225" s="22"/>
    </row>
    <row r="8226" spans="2:9" ht="15" customHeight="1" x14ac:dyDescent="0.25">
      <c r="B8226" s="2">
        <v>23</v>
      </c>
      <c r="C8226" t="s">
        <v>3167</v>
      </c>
      <c r="D8226" s="3">
        <v>2315</v>
      </c>
      <c r="E8226" t="s">
        <v>3170</v>
      </c>
      <c r="F8226" s="4">
        <v>231501</v>
      </c>
      <c r="G8226" t="s">
        <v>10</v>
      </c>
      <c r="I8226" s="1"/>
    </row>
    <row r="8227" spans="2:9" x14ac:dyDescent="0.25">
      <c r="E8227"/>
      <c r="G8227" s="2"/>
      <c r="H8227" s="6" t="s">
        <v>913</v>
      </c>
      <c r="I8227" s="15">
        <v>4164000</v>
      </c>
    </row>
    <row r="8228" spans="2:9" ht="15" customHeight="1" x14ac:dyDescent="0.3">
      <c r="E8228"/>
      <c r="F8228" s="16" t="s">
        <v>14</v>
      </c>
      <c r="G8228" s="17"/>
      <c r="H8228" s="18" t="s">
        <v>3171</v>
      </c>
      <c r="I8228" s="19">
        <f>SUBTOTAL(9,I8227:I8227)</f>
        <v>4164000</v>
      </c>
    </row>
    <row r="8229" spans="2:9" x14ac:dyDescent="0.25">
      <c r="F8229" s="16"/>
      <c r="G8229" s="20"/>
      <c r="H8229" s="21"/>
      <c r="I8229" s="22"/>
    </row>
    <row r="8230" spans="2:9" ht="15" customHeight="1" x14ac:dyDescent="0.25">
      <c r="B8230" s="2">
        <v>23</v>
      </c>
      <c r="C8230" t="s">
        <v>3167</v>
      </c>
      <c r="D8230" s="3">
        <v>5309</v>
      </c>
      <c r="E8230" t="s">
        <v>3172</v>
      </c>
      <c r="F8230" s="4">
        <v>530929</v>
      </c>
      <c r="G8230" t="s">
        <v>3167</v>
      </c>
      <c r="I8230" s="1"/>
    </row>
    <row r="8231" spans="2:9" x14ac:dyDescent="0.25">
      <c r="E8231"/>
      <c r="G8231" s="2"/>
      <c r="H8231" s="6" t="s">
        <v>12</v>
      </c>
      <c r="I8231" s="15">
        <v>400000</v>
      </c>
    </row>
    <row r="8232" spans="2:9" ht="15" customHeight="1" x14ac:dyDescent="0.3">
      <c r="E8232"/>
      <c r="F8232" s="16" t="s">
        <v>14</v>
      </c>
      <c r="G8232" s="17"/>
      <c r="H8232" s="18" t="s">
        <v>3173</v>
      </c>
      <c r="I8232" s="19">
        <f>SUBTOTAL(9,I8231:I8231)</f>
        <v>400000</v>
      </c>
    </row>
    <row r="8233" spans="2:9" x14ac:dyDescent="0.25">
      <c r="F8233" s="16"/>
      <c r="G8233" s="20"/>
      <c r="H8233" s="21"/>
      <c r="I8233" s="22"/>
    </row>
    <row r="8234" spans="2:9" ht="15" customHeight="1" x14ac:dyDescent="0.25">
      <c r="B8234" s="2">
        <v>23</v>
      </c>
      <c r="C8234" t="s">
        <v>3167</v>
      </c>
      <c r="D8234" s="3">
        <v>5491</v>
      </c>
      <c r="E8234" t="s">
        <v>3174</v>
      </c>
      <c r="F8234" s="4">
        <v>549130</v>
      </c>
      <c r="G8234" t="s">
        <v>2195</v>
      </c>
      <c r="I8234" s="1"/>
    </row>
    <row r="8235" spans="2:9" x14ac:dyDescent="0.25">
      <c r="E8235"/>
      <c r="G8235" s="2"/>
      <c r="H8235" s="6" t="s">
        <v>12</v>
      </c>
      <c r="I8235" s="15">
        <v>1633000</v>
      </c>
    </row>
    <row r="8236" spans="2:9" x14ac:dyDescent="0.25">
      <c r="E8236"/>
      <c r="G8236" s="2"/>
      <c r="H8236" s="6" t="s">
        <v>13</v>
      </c>
      <c r="I8236" s="15">
        <v>-1000</v>
      </c>
    </row>
    <row r="8237" spans="2:9" ht="15" customHeight="1" x14ac:dyDescent="0.3">
      <c r="E8237"/>
      <c r="F8237" s="16" t="s">
        <v>14</v>
      </c>
      <c r="G8237" s="17"/>
      <c r="H8237" s="18" t="s">
        <v>3175</v>
      </c>
      <c r="I8237" s="19">
        <f>SUBTOTAL(9,I8235:I8236)</f>
        <v>1632000</v>
      </c>
    </row>
    <row r="8238" spans="2:9" x14ac:dyDescent="0.25">
      <c r="F8238" s="16"/>
      <c r="G8238" s="20"/>
      <c r="H8238" s="21"/>
      <c r="I8238" s="22"/>
    </row>
    <row r="8239" spans="2:9" ht="15" customHeight="1" x14ac:dyDescent="0.25">
      <c r="B8239" s="2">
        <v>23</v>
      </c>
      <c r="C8239" t="s">
        <v>3167</v>
      </c>
      <c r="D8239" s="3">
        <v>5603</v>
      </c>
      <c r="E8239" t="s">
        <v>3176</v>
      </c>
      <c r="F8239" s="4">
        <v>560380</v>
      </c>
      <c r="G8239" t="s">
        <v>3177</v>
      </c>
      <c r="I8239" s="1"/>
    </row>
    <row r="8240" spans="2:9" x14ac:dyDescent="0.25">
      <c r="E8240"/>
      <c r="G8240" s="2"/>
      <c r="H8240" s="6" t="s">
        <v>12</v>
      </c>
      <c r="I8240" s="15">
        <v>2168000</v>
      </c>
    </row>
    <row r="8241" spans="5:9" ht="15" customHeight="1" x14ac:dyDescent="0.3">
      <c r="E8241"/>
      <c r="F8241" s="16" t="s">
        <v>14</v>
      </c>
      <c r="G8241" s="17"/>
      <c r="H8241" s="18" t="s">
        <v>3178</v>
      </c>
      <c r="I8241" s="19">
        <f>SUBTOTAL(9,I8240:I8240)</f>
        <v>2168000</v>
      </c>
    </row>
    <row r="8242" spans="5:9" x14ac:dyDescent="0.25">
      <c r="F8242" s="16"/>
      <c r="G8242" s="20"/>
      <c r="H8242" s="21"/>
      <c r="I8242" s="22"/>
    </row>
    <row r="8243" spans="5:9" ht="15" customHeight="1" x14ac:dyDescent="0.3">
      <c r="F8243" s="16"/>
      <c r="G8243" s="20"/>
      <c r="H8243" s="23" t="s">
        <v>3179</v>
      </c>
      <c r="I8243" s="24">
        <f>SUBTOTAL(9,I5:I8242)</f>
        <v>6676328845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2023-07-24T18:31:20Z</dcterms:created>
  <dcterms:modified xsi:type="dcterms:W3CDTF">2023-07-24T18:40:11Z</dcterms:modified>
</cp:coreProperties>
</file>