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F5BDE130-3EA5-48E5-897D-AB49B0F2C488}" xr6:coauthVersionLast="47" xr6:coauthVersionMax="47" xr10:uidLastSave="{00000000-0000-0000-0000-000000000000}"/>
  <bookViews>
    <workbookView xWindow="1380" yWindow="2190" windowWidth="38700" windowHeight="15375" xr2:uid="{51D87E2B-6E27-45FB-9869-FFC0B4519F97}"/>
  </bookViews>
  <sheets>
    <sheet name="bevilgning - 202305" sheetId="1" r:id="rId1"/>
  </sheets>
  <definedNames>
    <definedName name="Print_Area" localSheetId="0">'bevilgning - 202305'!#REF!</definedName>
    <definedName name="Print_Titles" localSheetId="0">'bevilgning - 202305'!#REF!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80" i="1" l="1"/>
  <c r="I8176" i="1"/>
  <c r="I8171" i="1"/>
  <c r="I8167" i="1"/>
  <c r="I8163" i="1"/>
  <c r="I8158" i="1"/>
  <c r="I8153" i="1"/>
  <c r="I8149" i="1"/>
  <c r="I8144" i="1"/>
  <c r="I8140" i="1"/>
  <c r="I8135" i="1"/>
  <c r="I8131" i="1"/>
  <c r="I8127" i="1"/>
  <c r="I8122" i="1"/>
  <c r="I8118" i="1"/>
  <c r="I8114" i="1"/>
  <c r="I8110" i="1"/>
  <c r="I8106" i="1"/>
  <c r="I8101" i="1"/>
  <c r="I8096" i="1"/>
  <c r="I8091" i="1"/>
  <c r="I8087" i="1"/>
  <c r="I8082" i="1"/>
  <c r="I8077" i="1"/>
  <c r="I8073" i="1"/>
  <c r="I8068" i="1"/>
  <c r="I8064" i="1"/>
  <c r="I8060" i="1"/>
  <c r="I8055" i="1"/>
  <c r="I8050" i="1"/>
  <c r="I8045" i="1"/>
  <c r="I8040" i="1"/>
  <c r="I8034" i="1"/>
  <c r="I8030" i="1"/>
  <c r="I8025" i="1"/>
  <c r="I8019" i="1"/>
  <c r="I8013" i="1"/>
  <c r="I8007" i="1"/>
  <c r="I8003" i="1"/>
  <c r="I7999" i="1"/>
  <c r="I7995" i="1"/>
  <c r="I7989" i="1"/>
  <c r="I7983" i="1"/>
  <c r="I7978" i="1"/>
  <c r="I7973" i="1"/>
  <c r="I7969" i="1"/>
  <c r="I7964" i="1"/>
  <c r="I7958" i="1"/>
  <c r="I7952" i="1"/>
  <c r="I7948" i="1"/>
  <c r="I7943" i="1"/>
  <c r="I7939" i="1"/>
  <c r="I7934" i="1"/>
  <c r="I7929" i="1"/>
  <c r="I7924" i="1"/>
  <c r="I7919" i="1"/>
  <c r="I7914" i="1"/>
  <c r="I7910" i="1"/>
  <c r="I7906" i="1"/>
  <c r="I7901" i="1"/>
  <c r="I7895" i="1"/>
  <c r="I7890" i="1"/>
  <c r="I7885" i="1"/>
  <c r="I7879" i="1"/>
  <c r="I7873" i="1"/>
  <c r="I7866" i="1"/>
  <c r="I7861" i="1"/>
  <c r="I7855" i="1"/>
  <c r="I7848" i="1"/>
  <c r="I7843" i="1"/>
  <c r="I7837" i="1"/>
  <c r="I7831" i="1"/>
  <c r="I7827" i="1"/>
  <c r="I7821" i="1"/>
  <c r="I7815" i="1"/>
  <c r="I7809" i="1"/>
  <c r="I7803" i="1"/>
  <c r="I7798" i="1"/>
  <c r="I7794" i="1"/>
  <c r="I7789" i="1"/>
  <c r="I7783" i="1"/>
  <c r="I7777" i="1"/>
  <c r="I7772" i="1"/>
  <c r="I7766" i="1"/>
  <c r="I7762" i="1"/>
  <c r="I7757" i="1"/>
  <c r="I7753" i="1"/>
  <c r="I7749" i="1"/>
  <c r="I7744" i="1"/>
  <c r="I7739" i="1"/>
  <c r="I7735" i="1"/>
  <c r="I7731" i="1"/>
  <c r="I7727" i="1"/>
  <c r="I7722" i="1"/>
  <c r="I7718" i="1"/>
  <c r="I7713" i="1"/>
  <c r="I7709" i="1"/>
  <c r="I7705" i="1"/>
  <c r="I7701" i="1"/>
  <c r="I7697" i="1"/>
  <c r="I7693" i="1"/>
  <c r="I7689" i="1"/>
  <c r="I7685" i="1"/>
  <c r="I7681" i="1"/>
  <c r="I7677" i="1"/>
  <c r="I7673" i="1"/>
  <c r="I7669" i="1"/>
  <c r="I7665" i="1"/>
  <c r="I7660" i="1"/>
  <c r="I7656" i="1"/>
  <c r="I7652" i="1"/>
  <c r="I7648" i="1"/>
  <c r="I7644" i="1"/>
  <c r="I7640" i="1"/>
  <c r="I7636" i="1"/>
  <c r="I7632" i="1"/>
  <c r="I7627" i="1"/>
  <c r="I7623" i="1"/>
  <c r="I7618" i="1"/>
  <c r="I7614" i="1"/>
  <c r="I7610" i="1"/>
  <c r="I7606" i="1"/>
  <c r="I7602" i="1"/>
  <c r="I7598" i="1"/>
  <c r="I7594" i="1"/>
  <c r="I7590" i="1"/>
  <c r="I7586" i="1"/>
  <c r="I7582" i="1"/>
  <c r="I7578" i="1"/>
  <c r="I7574" i="1"/>
  <c r="I7570" i="1"/>
  <c r="I7566" i="1"/>
  <c r="I7562" i="1"/>
  <c r="I7558" i="1"/>
  <c r="I7554" i="1"/>
  <c r="I7550" i="1"/>
  <c r="I7546" i="1"/>
  <c r="I7542" i="1"/>
  <c r="I7538" i="1"/>
  <c r="I7534" i="1"/>
  <c r="I7530" i="1"/>
  <c r="I7526" i="1"/>
  <c r="I7522" i="1"/>
  <c r="I7518" i="1"/>
  <c r="I7514" i="1"/>
  <c r="I7510" i="1"/>
  <c r="I7505" i="1"/>
  <c r="I7501" i="1"/>
  <c r="I7496" i="1"/>
  <c r="I7492" i="1"/>
  <c r="I7487" i="1"/>
  <c r="I7482" i="1"/>
  <c r="I7478" i="1"/>
  <c r="I7474" i="1"/>
  <c r="I7469" i="1"/>
  <c r="I7465" i="1"/>
  <c r="I7461" i="1"/>
  <c r="I7457" i="1"/>
  <c r="I7452" i="1"/>
  <c r="I7447" i="1"/>
  <c r="I7442" i="1"/>
  <c r="I7437" i="1"/>
  <c r="I7433" i="1"/>
  <c r="I7429" i="1"/>
  <c r="I7424" i="1"/>
  <c r="I7420" i="1"/>
  <c r="I7415" i="1"/>
  <c r="I7410" i="1"/>
  <c r="I7405" i="1"/>
  <c r="I7401" i="1"/>
  <c r="I7397" i="1"/>
  <c r="I7393" i="1"/>
  <c r="I7389" i="1"/>
  <c r="I7385" i="1"/>
  <c r="I7381" i="1"/>
  <c r="I7377" i="1"/>
  <c r="I7373" i="1"/>
  <c r="I7369" i="1"/>
  <c r="I7365" i="1"/>
  <c r="I7361" i="1"/>
  <c r="I7356" i="1"/>
  <c r="I7352" i="1"/>
  <c r="I7348" i="1"/>
  <c r="I7343" i="1"/>
  <c r="I7338" i="1"/>
  <c r="I7333" i="1"/>
  <c r="I7329" i="1"/>
  <c r="I7325" i="1"/>
  <c r="I7321" i="1"/>
  <c r="I7317" i="1"/>
  <c r="I7313" i="1"/>
  <c r="I7308" i="1"/>
  <c r="I7303" i="1"/>
  <c r="I7298" i="1"/>
  <c r="I7292" i="1"/>
  <c r="I7286" i="1"/>
  <c r="I7280" i="1"/>
  <c r="I7274" i="1"/>
  <c r="I7269" i="1"/>
  <c r="I7263" i="1"/>
  <c r="I7257" i="1"/>
  <c r="I7251" i="1"/>
  <c r="I7245" i="1"/>
  <c r="I7239" i="1"/>
  <c r="I7233" i="1"/>
  <c r="I7227" i="1"/>
  <c r="I7221" i="1"/>
  <c r="I7215" i="1"/>
  <c r="I7209" i="1"/>
  <c r="I7203" i="1"/>
  <c r="I7197" i="1"/>
  <c r="I7192" i="1"/>
  <c r="I7186" i="1"/>
  <c r="I7180" i="1"/>
  <c r="I7176" i="1"/>
  <c r="I7170" i="1"/>
  <c r="I7165" i="1"/>
  <c r="I7159" i="1"/>
  <c r="I7154" i="1"/>
  <c r="I7148" i="1"/>
  <c r="I7143" i="1"/>
  <c r="I7138" i="1"/>
  <c r="I7134" i="1"/>
  <c r="I7129" i="1"/>
  <c r="I7125" i="1"/>
  <c r="I7119" i="1"/>
  <c r="I7113" i="1"/>
  <c r="I7107" i="1"/>
  <c r="I7102" i="1"/>
  <c r="I7096" i="1"/>
  <c r="I7090" i="1"/>
  <c r="I7084" i="1"/>
  <c r="I7080" i="1"/>
  <c r="I7075" i="1"/>
  <c r="I7070" i="1"/>
  <c r="I7065" i="1"/>
  <c r="I7061" i="1"/>
  <c r="I7057" i="1"/>
  <c r="I7053" i="1"/>
  <c r="I7049" i="1"/>
  <c r="I7045" i="1"/>
  <c r="I7041" i="1"/>
  <c r="I7037" i="1"/>
  <c r="I7033" i="1"/>
  <c r="I7029" i="1"/>
  <c r="I7025" i="1"/>
  <c r="I7021" i="1"/>
  <c r="I7017" i="1"/>
  <c r="I7013" i="1"/>
  <c r="I7009" i="1"/>
  <c r="I7005" i="1"/>
  <c r="I7001" i="1"/>
  <c r="I6996" i="1"/>
  <c r="I6990" i="1"/>
  <c r="I6985" i="1"/>
  <c r="I6979" i="1"/>
  <c r="I6973" i="1"/>
  <c r="I6968" i="1"/>
  <c r="I6964" i="1"/>
  <c r="I6959" i="1"/>
  <c r="I6954" i="1"/>
  <c r="I6949" i="1"/>
  <c r="I6943" i="1"/>
  <c r="I6937" i="1"/>
  <c r="I6932" i="1"/>
  <c r="I6927" i="1"/>
  <c r="I6922" i="1"/>
  <c r="I6917" i="1"/>
  <c r="I6912" i="1"/>
  <c r="I6906" i="1"/>
  <c r="I6901" i="1"/>
  <c r="I6895" i="1"/>
  <c r="I6889" i="1"/>
  <c r="I6885" i="1"/>
  <c r="I6879" i="1"/>
  <c r="I6873" i="1"/>
  <c r="I6867" i="1"/>
  <c r="I6863" i="1"/>
  <c r="I6858" i="1"/>
  <c r="I6852" i="1"/>
  <c r="I6847" i="1"/>
  <c r="I6841" i="1"/>
  <c r="I6836" i="1"/>
  <c r="I6830" i="1"/>
  <c r="I6824" i="1"/>
  <c r="I6819" i="1"/>
  <c r="I6813" i="1"/>
  <c r="I6807" i="1"/>
  <c r="I6802" i="1"/>
  <c r="I6796" i="1"/>
  <c r="I6790" i="1"/>
  <c r="I6784" i="1"/>
  <c r="I6778" i="1"/>
  <c r="I6773" i="1"/>
  <c r="I6768" i="1"/>
  <c r="I6763" i="1"/>
  <c r="I6759" i="1"/>
  <c r="I6753" i="1"/>
  <c r="I6749" i="1"/>
  <c r="I6743" i="1"/>
  <c r="I6738" i="1"/>
  <c r="I6733" i="1"/>
  <c r="I6728" i="1"/>
  <c r="I6722" i="1"/>
  <c r="I6716" i="1"/>
  <c r="I6711" i="1"/>
  <c r="I6705" i="1"/>
  <c r="I6699" i="1"/>
  <c r="I6693" i="1"/>
  <c r="I6687" i="1"/>
  <c r="I6681" i="1"/>
  <c r="I6676" i="1"/>
  <c r="I6670" i="1"/>
  <c r="I6664" i="1"/>
  <c r="I6659" i="1"/>
  <c r="I6654" i="1"/>
  <c r="I6648" i="1"/>
  <c r="I6642" i="1"/>
  <c r="I6636" i="1"/>
  <c r="I6631" i="1"/>
  <c r="I6626" i="1"/>
  <c r="I6621" i="1"/>
  <c r="I6616" i="1"/>
  <c r="I6611" i="1"/>
  <c r="I6605" i="1"/>
  <c r="I6599" i="1"/>
  <c r="I6593" i="1"/>
  <c r="I6587" i="1"/>
  <c r="I6582" i="1"/>
  <c r="I6577" i="1"/>
  <c r="I6572" i="1"/>
  <c r="I6566" i="1"/>
  <c r="I6560" i="1"/>
  <c r="I6555" i="1"/>
  <c r="I6550" i="1"/>
  <c r="I6546" i="1"/>
  <c r="I6542" i="1"/>
  <c r="I6538" i="1"/>
  <c r="I6534" i="1"/>
  <c r="I6530" i="1"/>
  <c r="I6526" i="1"/>
  <c r="I6522" i="1"/>
  <c r="I6518" i="1"/>
  <c r="I6514" i="1"/>
  <c r="I6510" i="1"/>
  <c r="I6505" i="1"/>
  <c r="I6501" i="1"/>
  <c r="I6497" i="1"/>
  <c r="I6493" i="1"/>
  <c r="I6489" i="1"/>
  <c r="I6483" i="1"/>
  <c r="I6479" i="1"/>
  <c r="I6473" i="1"/>
  <c r="I6468" i="1"/>
  <c r="I6463" i="1"/>
  <c r="I6458" i="1"/>
  <c r="I6453" i="1"/>
  <c r="I6448" i="1"/>
  <c r="I6442" i="1"/>
  <c r="I6436" i="1"/>
  <c r="I6430" i="1"/>
  <c r="I6424" i="1"/>
  <c r="I6418" i="1"/>
  <c r="I6412" i="1"/>
  <c r="I6407" i="1"/>
  <c r="I6402" i="1"/>
  <c r="I6396" i="1"/>
  <c r="I6392" i="1"/>
  <c r="I6386" i="1"/>
  <c r="I6380" i="1"/>
  <c r="I6375" i="1"/>
  <c r="I6370" i="1"/>
  <c r="I6364" i="1"/>
  <c r="I6358" i="1"/>
  <c r="I6352" i="1"/>
  <c r="I6346" i="1"/>
  <c r="I6342" i="1"/>
  <c r="I6337" i="1"/>
  <c r="I6332" i="1"/>
  <c r="I6326" i="1"/>
  <c r="I6321" i="1"/>
  <c r="I6315" i="1"/>
  <c r="I6310" i="1"/>
  <c r="I6304" i="1"/>
  <c r="I6298" i="1"/>
  <c r="I6294" i="1"/>
  <c r="I6288" i="1"/>
  <c r="I6282" i="1"/>
  <c r="I6277" i="1"/>
  <c r="I6271" i="1"/>
  <c r="I6266" i="1"/>
  <c r="I6261" i="1"/>
  <c r="I6256" i="1"/>
  <c r="I6250" i="1"/>
  <c r="I6245" i="1"/>
  <c r="I6241" i="1"/>
  <c r="I6237" i="1"/>
  <c r="I6233" i="1"/>
  <c r="I6229" i="1"/>
  <c r="I6225" i="1"/>
  <c r="I6221" i="1"/>
  <c r="I6217" i="1"/>
  <c r="I6213" i="1"/>
  <c r="I6209" i="1"/>
  <c r="I6204" i="1"/>
  <c r="I6200" i="1"/>
  <c r="I6195" i="1"/>
  <c r="I6190" i="1"/>
  <c r="I6185" i="1"/>
  <c r="I6179" i="1"/>
  <c r="I6173" i="1"/>
  <c r="I6169" i="1"/>
  <c r="I6164" i="1"/>
  <c r="I6158" i="1"/>
  <c r="I6152" i="1"/>
  <c r="I6146" i="1"/>
  <c r="I6141" i="1"/>
  <c r="I6137" i="1"/>
  <c r="I6131" i="1"/>
  <c r="I6126" i="1"/>
  <c r="I6119" i="1"/>
  <c r="I6113" i="1"/>
  <c r="I6107" i="1"/>
  <c r="I6102" i="1"/>
  <c r="I6098" i="1"/>
  <c r="I6094" i="1"/>
  <c r="I6088" i="1"/>
  <c r="I6083" i="1"/>
  <c r="I6079" i="1"/>
  <c r="I6075" i="1"/>
  <c r="I6071" i="1"/>
  <c r="I6065" i="1"/>
  <c r="I6060" i="1"/>
  <c r="I6055" i="1"/>
  <c r="I6050" i="1"/>
  <c r="I6044" i="1"/>
  <c r="I6039" i="1"/>
  <c r="I6032" i="1"/>
  <c r="I6027" i="1"/>
  <c r="I6022" i="1"/>
  <c r="I6017" i="1"/>
  <c r="I6012" i="1"/>
  <c r="I6007" i="1"/>
  <c r="I6001" i="1"/>
  <c r="I5995" i="1"/>
  <c r="I5989" i="1"/>
  <c r="I5983" i="1"/>
  <c r="I5979" i="1"/>
  <c r="I5974" i="1"/>
  <c r="I5969" i="1"/>
  <c r="I5963" i="1"/>
  <c r="I5958" i="1"/>
  <c r="I5953" i="1"/>
  <c r="I5949" i="1"/>
  <c r="I5944" i="1"/>
  <c r="I5939" i="1"/>
  <c r="I5934" i="1"/>
  <c r="I5929" i="1"/>
  <c r="I5923" i="1"/>
  <c r="I5917" i="1"/>
  <c r="I5912" i="1"/>
  <c r="I5907" i="1"/>
  <c r="I5901" i="1"/>
  <c r="I5895" i="1"/>
  <c r="I5889" i="1"/>
  <c r="I5884" i="1"/>
  <c r="I5879" i="1"/>
  <c r="I5875" i="1"/>
  <c r="I5870" i="1"/>
  <c r="I5865" i="1"/>
  <c r="I5860" i="1"/>
  <c r="I5855" i="1"/>
  <c r="I5851" i="1"/>
  <c r="I5846" i="1"/>
  <c r="I5842" i="1"/>
  <c r="I5837" i="1"/>
  <c r="I5832" i="1"/>
  <c r="I5827" i="1"/>
  <c r="I5822" i="1"/>
  <c r="I5817" i="1"/>
  <c r="I5813" i="1"/>
  <c r="I5809" i="1"/>
  <c r="I5805" i="1"/>
  <c r="I5800" i="1"/>
  <c r="I5796" i="1"/>
  <c r="I5792" i="1"/>
  <c r="I5788" i="1"/>
  <c r="I5784" i="1"/>
  <c r="I5780" i="1"/>
  <c r="I5775" i="1"/>
  <c r="I5770" i="1"/>
  <c r="I5765" i="1"/>
  <c r="I5761" i="1"/>
  <c r="I5757" i="1"/>
  <c r="I5753" i="1"/>
  <c r="I5749" i="1"/>
  <c r="I5745" i="1"/>
  <c r="I5740" i="1"/>
  <c r="I5736" i="1"/>
  <c r="I5731" i="1"/>
  <c r="I5727" i="1"/>
  <c r="I5722" i="1"/>
  <c r="I5718" i="1"/>
  <c r="I5714" i="1"/>
  <c r="I5710" i="1"/>
  <c r="I5706" i="1"/>
  <c r="I5702" i="1"/>
  <c r="I5698" i="1"/>
  <c r="I5694" i="1"/>
  <c r="I5690" i="1"/>
  <c r="I5686" i="1"/>
  <c r="I5682" i="1"/>
  <c r="I5678" i="1"/>
  <c r="I5674" i="1"/>
  <c r="I5669" i="1"/>
  <c r="I5665" i="1"/>
  <c r="I5660" i="1"/>
  <c r="I5656" i="1"/>
  <c r="I5652" i="1"/>
  <c r="I5648" i="1"/>
  <c r="I5644" i="1"/>
  <c r="I5640" i="1"/>
  <c r="I5636" i="1"/>
  <c r="I5632" i="1"/>
  <c r="I5628" i="1"/>
  <c r="I5624" i="1"/>
  <c r="I5620" i="1"/>
  <c r="I5616" i="1"/>
  <c r="I5612" i="1"/>
  <c r="I5608" i="1"/>
  <c r="I5604" i="1"/>
  <c r="I5600" i="1"/>
  <c r="I5596" i="1"/>
  <c r="I5591" i="1"/>
  <c r="I5586" i="1"/>
  <c r="I5581" i="1"/>
  <c r="I5576" i="1"/>
  <c r="I5572" i="1"/>
  <c r="I5568" i="1"/>
  <c r="I5563" i="1"/>
  <c r="I5558" i="1"/>
  <c r="I5553" i="1"/>
  <c r="I5548" i="1"/>
  <c r="I5544" i="1"/>
  <c r="I5540" i="1"/>
  <c r="I5536" i="1"/>
  <c r="I5532" i="1"/>
  <c r="I5527" i="1"/>
  <c r="I5522" i="1"/>
  <c r="I5518" i="1"/>
  <c r="I5514" i="1"/>
  <c r="I5508" i="1"/>
  <c r="I5503" i="1"/>
  <c r="I5497" i="1"/>
  <c r="I5491" i="1"/>
  <c r="I5486" i="1"/>
  <c r="I5481" i="1"/>
  <c r="I5476" i="1"/>
  <c r="I5472" i="1"/>
  <c r="I5468" i="1"/>
  <c r="I5464" i="1"/>
  <c r="I5459" i="1"/>
  <c r="I5455" i="1"/>
  <c r="I5450" i="1"/>
  <c r="I5446" i="1"/>
  <c r="I5440" i="1"/>
  <c r="I5434" i="1"/>
  <c r="I5428" i="1"/>
  <c r="I5422" i="1"/>
  <c r="I5417" i="1"/>
  <c r="I5412" i="1"/>
  <c r="I5407" i="1"/>
  <c r="I5402" i="1"/>
  <c r="I5398" i="1"/>
  <c r="I5393" i="1"/>
  <c r="I5388" i="1"/>
  <c r="I5383" i="1"/>
  <c r="I5378" i="1"/>
  <c r="I5372" i="1"/>
  <c r="I5367" i="1"/>
  <c r="I5362" i="1"/>
  <c r="I5357" i="1"/>
  <c r="I5353" i="1"/>
  <c r="I5348" i="1"/>
  <c r="I5343" i="1"/>
  <c r="I5338" i="1"/>
  <c r="I5332" i="1"/>
  <c r="I5327" i="1"/>
  <c r="I5323" i="1"/>
  <c r="I5318" i="1"/>
  <c r="I5313" i="1"/>
  <c r="I5308" i="1"/>
  <c r="I5303" i="1"/>
  <c r="I5298" i="1"/>
  <c r="I5293" i="1"/>
  <c r="I5288" i="1"/>
  <c r="I5284" i="1"/>
  <c r="I5279" i="1"/>
  <c r="I5274" i="1"/>
  <c r="I5270" i="1"/>
  <c r="I5266" i="1"/>
  <c r="I5260" i="1"/>
  <c r="I5254" i="1"/>
  <c r="I5248" i="1"/>
  <c r="I5242" i="1"/>
  <c r="I5236" i="1"/>
  <c r="I5230" i="1"/>
  <c r="I5224" i="1"/>
  <c r="I5219" i="1"/>
  <c r="I5213" i="1"/>
  <c r="I5207" i="1"/>
  <c r="I5201" i="1"/>
  <c r="I5197" i="1"/>
  <c r="I5191" i="1"/>
  <c r="I5185" i="1"/>
  <c r="I5179" i="1"/>
  <c r="I5173" i="1"/>
  <c r="I5168" i="1"/>
  <c r="I5163" i="1"/>
  <c r="I5158" i="1"/>
  <c r="I5153" i="1"/>
  <c r="I5149" i="1"/>
  <c r="I5145" i="1"/>
  <c r="I5140" i="1"/>
  <c r="I5134" i="1"/>
  <c r="I5128" i="1"/>
  <c r="I5123" i="1"/>
  <c r="I5117" i="1"/>
  <c r="I5111" i="1"/>
  <c r="I5105" i="1"/>
  <c r="I5101" i="1"/>
  <c r="I5095" i="1"/>
  <c r="I5089" i="1"/>
  <c r="I5083" i="1"/>
  <c r="I5077" i="1"/>
  <c r="I5071" i="1"/>
  <c r="I5065" i="1"/>
  <c r="I5059" i="1"/>
  <c r="I5053" i="1"/>
  <c r="I5047" i="1"/>
  <c r="I5043" i="1"/>
  <c r="I5038" i="1"/>
  <c r="I5034" i="1"/>
  <c r="I5028" i="1"/>
  <c r="I5023" i="1"/>
  <c r="I5017" i="1"/>
  <c r="I5012" i="1"/>
  <c r="I5007" i="1"/>
  <c r="I5002" i="1"/>
  <c r="I4997" i="1"/>
  <c r="I4993" i="1"/>
  <c r="I4988" i="1"/>
  <c r="I4984" i="1"/>
  <c r="I4980" i="1"/>
  <c r="I4974" i="1"/>
  <c r="I4968" i="1"/>
  <c r="I4962" i="1"/>
  <c r="I4956" i="1"/>
  <c r="I4950" i="1"/>
  <c r="I4946" i="1"/>
  <c r="I4942" i="1"/>
  <c r="I4938" i="1"/>
  <c r="I4933" i="1"/>
  <c r="I4928" i="1"/>
  <c r="I4924" i="1"/>
  <c r="I4920" i="1"/>
  <c r="I4916" i="1"/>
  <c r="I4912" i="1"/>
  <c r="I4907" i="1"/>
  <c r="I4903" i="1"/>
  <c r="I4898" i="1"/>
  <c r="I4893" i="1"/>
  <c r="I4888" i="1"/>
  <c r="I4883" i="1"/>
  <c r="I4878" i="1"/>
  <c r="I4872" i="1"/>
  <c r="I4867" i="1"/>
  <c r="I4862" i="1"/>
  <c r="I4857" i="1"/>
  <c r="I4853" i="1"/>
  <c r="I4847" i="1"/>
  <c r="I4842" i="1"/>
  <c r="I4837" i="1"/>
  <c r="I4831" i="1"/>
  <c r="I4825" i="1"/>
  <c r="I4820" i="1"/>
  <c r="I4815" i="1"/>
  <c r="I4809" i="1"/>
  <c r="I4804" i="1"/>
  <c r="I4799" i="1"/>
  <c r="I4794" i="1"/>
  <c r="I4788" i="1"/>
  <c r="I4782" i="1"/>
  <c r="I4776" i="1"/>
  <c r="I4771" i="1"/>
  <c r="I4765" i="1"/>
  <c r="I4759" i="1"/>
  <c r="I4753" i="1"/>
  <c r="I4748" i="1"/>
  <c r="I4743" i="1"/>
  <c r="I4738" i="1"/>
  <c r="I4732" i="1"/>
  <c r="I4726" i="1"/>
  <c r="I4720" i="1"/>
  <c r="I4714" i="1"/>
  <c r="I4709" i="1"/>
  <c r="I4703" i="1"/>
  <c r="I4697" i="1"/>
  <c r="I4691" i="1"/>
  <c r="I4686" i="1"/>
  <c r="I4681" i="1"/>
  <c r="I4676" i="1"/>
  <c r="I4671" i="1"/>
  <c r="I4665" i="1"/>
  <c r="I4660" i="1"/>
  <c r="I4655" i="1"/>
  <c r="I4651" i="1"/>
  <c r="I4646" i="1"/>
  <c r="I4640" i="1"/>
  <c r="I4635" i="1"/>
  <c r="I4630" i="1"/>
  <c r="I4625" i="1"/>
  <c r="I4619" i="1"/>
  <c r="I4614" i="1"/>
  <c r="I4609" i="1"/>
  <c r="I4604" i="1"/>
  <c r="I4599" i="1"/>
  <c r="I4593" i="1"/>
  <c r="I4588" i="1"/>
  <c r="I4582" i="1"/>
  <c r="I4576" i="1"/>
  <c r="I4572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6" i="1"/>
  <c r="I4502" i="1"/>
  <c r="I4498" i="1"/>
  <c r="I4494" i="1"/>
  <c r="I4490" i="1"/>
  <c r="I4486" i="1"/>
  <c r="I4481" i="1"/>
  <c r="I4476" i="1"/>
  <c r="I4472" i="1"/>
  <c r="I4468" i="1"/>
  <c r="I4464" i="1"/>
  <c r="I4459" i="1"/>
  <c r="I4454" i="1"/>
  <c r="I4449" i="1"/>
  <c r="I4444" i="1"/>
  <c r="I4439" i="1"/>
  <c r="I4434" i="1"/>
  <c r="I4429" i="1"/>
  <c r="I4424" i="1"/>
  <c r="I4419" i="1"/>
  <c r="I4414" i="1"/>
  <c r="I4409" i="1"/>
  <c r="I4404" i="1"/>
  <c r="I4400" i="1"/>
  <c r="I4395" i="1"/>
  <c r="I4390" i="1"/>
  <c r="I4385" i="1"/>
  <c r="I4380" i="1"/>
  <c r="I4375" i="1"/>
  <c r="I4370" i="1"/>
  <c r="I4365" i="1"/>
  <c r="I4360" i="1"/>
  <c r="I4355" i="1"/>
  <c r="I4350" i="1"/>
  <c r="I4345" i="1"/>
  <c r="I4339" i="1"/>
  <c r="I4334" i="1"/>
  <c r="I4328" i="1"/>
  <c r="I4322" i="1"/>
  <c r="I4317" i="1"/>
  <c r="I4311" i="1"/>
  <c r="I4305" i="1"/>
  <c r="I4300" i="1"/>
  <c r="I4294" i="1"/>
  <c r="I4288" i="1"/>
  <c r="I4283" i="1"/>
  <c r="I4277" i="1"/>
  <c r="I4272" i="1"/>
  <c r="I4267" i="1"/>
  <c r="I4262" i="1"/>
  <c r="I4257" i="1"/>
  <c r="I4251" i="1"/>
  <c r="I4246" i="1"/>
  <c r="I4241" i="1"/>
  <c r="I4236" i="1"/>
  <c r="I4231" i="1"/>
  <c r="I4226" i="1"/>
  <c r="I4221" i="1"/>
  <c r="I4216" i="1"/>
  <c r="I4211" i="1"/>
  <c r="I4206" i="1"/>
  <c r="I4202" i="1"/>
  <c r="I4196" i="1"/>
  <c r="I4191" i="1"/>
  <c r="I4186" i="1"/>
  <c r="I4180" i="1"/>
  <c r="I4174" i="1"/>
  <c r="I4168" i="1"/>
  <c r="I4162" i="1"/>
  <c r="I4156" i="1"/>
  <c r="I4150" i="1"/>
  <c r="I4145" i="1"/>
  <c r="I4140" i="1"/>
  <c r="I4134" i="1"/>
  <c r="I4128" i="1"/>
  <c r="I4122" i="1"/>
  <c r="I4116" i="1"/>
  <c r="I4110" i="1"/>
  <c r="I4104" i="1"/>
  <c r="I4098" i="1"/>
  <c r="I4093" i="1"/>
  <c r="I4088" i="1"/>
  <c r="I4083" i="1"/>
  <c r="I4077" i="1"/>
  <c r="I4071" i="1"/>
  <c r="I4066" i="1"/>
  <c r="I4061" i="1"/>
  <c r="I4056" i="1"/>
  <c r="I4051" i="1"/>
  <c r="I4045" i="1"/>
  <c r="I4040" i="1"/>
  <c r="I4035" i="1"/>
  <c r="I4030" i="1"/>
  <c r="I4025" i="1"/>
  <c r="I4020" i="1"/>
  <c r="I4016" i="1"/>
  <c r="I4011" i="1"/>
  <c r="I4006" i="1"/>
  <c r="I4001" i="1"/>
  <c r="I3996" i="1"/>
  <c r="I3991" i="1"/>
  <c r="I3986" i="1"/>
  <c r="I3981" i="1"/>
  <c r="I3976" i="1"/>
  <c r="I3971" i="1"/>
  <c r="I3966" i="1"/>
  <c r="I3961" i="1"/>
  <c r="I3956" i="1"/>
  <c r="I3950" i="1"/>
  <c r="I3945" i="1"/>
  <c r="I3939" i="1"/>
  <c r="I3933" i="1"/>
  <c r="I3927" i="1"/>
  <c r="I3921" i="1"/>
  <c r="I3915" i="1"/>
  <c r="I3910" i="1"/>
  <c r="I3904" i="1"/>
  <c r="I3898" i="1"/>
  <c r="I3892" i="1"/>
  <c r="I3886" i="1"/>
  <c r="I3880" i="1"/>
  <c r="I3874" i="1"/>
  <c r="I3868" i="1"/>
  <c r="I3862" i="1"/>
  <c r="I3856" i="1"/>
  <c r="I3851" i="1"/>
  <c r="I3847" i="1"/>
  <c r="I3841" i="1"/>
  <c r="I3836" i="1"/>
  <c r="I3831" i="1"/>
  <c r="I3825" i="1"/>
  <c r="I3819" i="1"/>
  <c r="I3813" i="1"/>
  <c r="I3808" i="1"/>
  <c r="I3803" i="1"/>
  <c r="I3797" i="1"/>
  <c r="I3791" i="1"/>
  <c r="I3786" i="1"/>
  <c r="I3781" i="1"/>
  <c r="I3776" i="1"/>
  <c r="I3772" i="1"/>
  <c r="I3767" i="1"/>
  <c r="I3762" i="1"/>
  <c r="I3757" i="1"/>
  <c r="I3753" i="1"/>
  <c r="I3748" i="1"/>
  <c r="I3743" i="1"/>
  <c r="I3738" i="1"/>
  <c r="I3733" i="1"/>
  <c r="I3729" i="1"/>
  <c r="I3724" i="1"/>
  <c r="I3719" i="1"/>
  <c r="I3715" i="1"/>
  <c r="I3711" i="1"/>
  <c r="I3707" i="1"/>
  <c r="I3703" i="1"/>
  <c r="I3699" i="1"/>
  <c r="I3695" i="1"/>
  <c r="I3691" i="1"/>
  <c r="I3686" i="1"/>
  <c r="I3681" i="1"/>
  <c r="I3677" i="1"/>
  <c r="I3673" i="1"/>
  <c r="I3669" i="1"/>
  <c r="I3664" i="1"/>
  <c r="I3660" i="1"/>
  <c r="I3656" i="1"/>
  <c r="I3651" i="1"/>
  <c r="I3646" i="1"/>
  <c r="I3641" i="1"/>
  <c r="I3636" i="1"/>
  <c r="I3631" i="1"/>
  <c r="I3626" i="1"/>
  <c r="I3621" i="1"/>
  <c r="I3616" i="1"/>
  <c r="I3611" i="1"/>
  <c r="I3606" i="1"/>
  <c r="I3601" i="1"/>
  <c r="I3596" i="1"/>
  <c r="I3591" i="1"/>
  <c r="I3586" i="1"/>
  <c r="I3581" i="1"/>
  <c r="I3576" i="1"/>
  <c r="I3571" i="1"/>
  <c r="I3566" i="1"/>
  <c r="I3561" i="1"/>
  <c r="I3556" i="1"/>
  <c r="I3551" i="1"/>
  <c r="I3546" i="1"/>
  <c r="I3541" i="1"/>
  <c r="I3536" i="1"/>
  <c r="I3531" i="1"/>
  <c r="I3526" i="1"/>
  <c r="I3521" i="1"/>
  <c r="I3516" i="1"/>
  <c r="I3511" i="1"/>
  <c r="I3506" i="1"/>
  <c r="I3501" i="1"/>
  <c r="I3496" i="1"/>
  <c r="I3491" i="1"/>
  <c r="I3485" i="1"/>
  <c r="I3480" i="1"/>
  <c r="I3475" i="1"/>
  <c r="I3470" i="1"/>
  <c r="I3466" i="1"/>
  <c r="I3460" i="1"/>
  <c r="I3454" i="1"/>
  <c r="I3450" i="1"/>
  <c r="I3445" i="1"/>
  <c r="I3440" i="1"/>
  <c r="I3435" i="1"/>
  <c r="I3430" i="1"/>
  <c r="I3425" i="1"/>
  <c r="I3420" i="1"/>
  <c r="I3414" i="1"/>
  <c r="I3408" i="1"/>
  <c r="I3402" i="1"/>
  <c r="I3397" i="1"/>
  <c r="I3392" i="1"/>
  <c r="I3387" i="1"/>
  <c r="I3383" i="1"/>
  <c r="I3378" i="1"/>
  <c r="I3373" i="1"/>
  <c r="I3368" i="1"/>
  <c r="I3362" i="1"/>
  <c r="I3357" i="1"/>
  <c r="I3352" i="1"/>
  <c r="I3348" i="1"/>
  <c r="I3343" i="1"/>
  <c r="I3337" i="1"/>
  <c r="I3331" i="1"/>
  <c r="I3326" i="1"/>
  <c r="I3320" i="1"/>
  <c r="I3315" i="1"/>
  <c r="I3310" i="1"/>
  <c r="I3305" i="1"/>
  <c r="I3299" i="1"/>
  <c r="I3294" i="1"/>
  <c r="I3289" i="1"/>
  <c r="I3284" i="1"/>
  <c r="I3279" i="1"/>
  <c r="I3274" i="1"/>
  <c r="I3268" i="1"/>
  <c r="I3262" i="1"/>
  <c r="I3258" i="1"/>
  <c r="I3253" i="1"/>
  <c r="I3248" i="1"/>
  <c r="I3244" i="1"/>
  <c r="I3238" i="1"/>
  <c r="I3232" i="1"/>
  <c r="I3227" i="1"/>
  <c r="I3222" i="1"/>
  <c r="I3216" i="1"/>
  <c r="I3210" i="1"/>
  <c r="I3204" i="1"/>
  <c r="I3199" i="1"/>
  <c r="I3194" i="1"/>
  <c r="I3188" i="1"/>
  <c r="I3183" i="1"/>
  <c r="I3178" i="1"/>
  <c r="I3173" i="1"/>
  <c r="I3168" i="1"/>
  <c r="I3162" i="1"/>
  <c r="I3156" i="1"/>
  <c r="I3152" i="1"/>
  <c r="I3147" i="1"/>
  <c r="I3143" i="1"/>
  <c r="I3138" i="1"/>
  <c r="I3134" i="1"/>
  <c r="I3130" i="1"/>
  <c r="I3126" i="1"/>
  <c r="I3122" i="1"/>
  <c r="I3118" i="1"/>
  <c r="I3113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39" i="1"/>
  <c r="I3034" i="1"/>
  <c r="I3029" i="1"/>
  <c r="I3023" i="1"/>
  <c r="I3018" i="1"/>
  <c r="I3013" i="1"/>
  <c r="I3007" i="1"/>
  <c r="I3002" i="1"/>
  <c r="I2998" i="1"/>
  <c r="I2992" i="1"/>
  <c r="I2987" i="1"/>
  <c r="I2983" i="1"/>
  <c r="I2979" i="1"/>
  <c r="I2975" i="1"/>
  <c r="I2969" i="1"/>
  <c r="I2963" i="1"/>
  <c r="I2957" i="1"/>
  <c r="I2951" i="1"/>
  <c r="I2945" i="1"/>
  <c r="I2939" i="1"/>
  <c r="I2933" i="1"/>
  <c r="I2927" i="1"/>
  <c r="I2922" i="1"/>
  <c r="I2917" i="1"/>
  <c r="I2911" i="1"/>
  <c r="I2905" i="1"/>
  <c r="I2899" i="1"/>
  <c r="I2893" i="1"/>
  <c r="I2887" i="1"/>
  <c r="I2881" i="1"/>
  <c r="I2876" i="1"/>
  <c r="I2871" i="1"/>
  <c r="I2866" i="1"/>
  <c r="I2860" i="1"/>
  <c r="I2855" i="1"/>
  <c r="I2850" i="1"/>
  <c r="I2845" i="1"/>
  <c r="I2840" i="1"/>
  <c r="I2835" i="1"/>
  <c r="I2830" i="1"/>
  <c r="I2825" i="1"/>
  <c r="I2820" i="1"/>
  <c r="I2815" i="1"/>
  <c r="I2811" i="1"/>
  <c r="I2807" i="1"/>
  <c r="I2802" i="1"/>
  <c r="I2798" i="1"/>
  <c r="I2794" i="1"/>
  <c r="I2790" i="1"/>
  <c r="I2786" i="1"/>
  <c r="I2782" i="1"/>
  <c r="I2778" i="1"/>
  <c r="I2773" i="1"/>
  <c r="I2767" i="1"/>
  <c r="I2761" i="1"/>
  <c r="I2756" i="1"/>
  <c r="I2751" i="1"/>
  <c r="I2746" i="1"/>
  <c r="I2741" i="1"/>
  <c r="I2735" i="1"/>
  <c r="I2730" i="1"/>
  <c r="I2724" i="1"/>
  <c r="I2719" i="1"/>
  <c r="I2714" i="1"/>
  <c r="I2709" i="1"/>
  <c r="I2703" i="1"/>
  <c r="I2697" i="1"/>
  <c r="I2691" i="1"/>
  <c r="I2686" i="1"/>
  <c r="I2681" i="1"/>
  <c r="I2676" i="1"/>
  <c r="I2670" i="1"/>
  <c r="I2665" i="1"/>
  <c r="I2661" i="1"/>
  <c r="I2656" i="1"/>
  <c r="I2652" i="1"/>
  <c r="I2647" i="1"/>
  <c r="I2641" i="1"/>
  <c r="I2635" i="1"/>
  <c r="I2629" i="1"/>
  <c r="I2623" i="1"/>
  <c r="I2617" i="1"/>
  <c r="I2611" i="1"/>
  <c r="I2606" i="1"/>
  <c r="I2601" i="1"/>
  <c r="I2596" i="1"/>
  <c r="I2592" i="1"/>
  <c r="I2587" i="1"/>
  <c r="I2582" i="1"/>
  <c r="I2576" i="1"/>
  <c r="I2571" i="1"/>
  <c r="I2566" i="1"/>
  <c r="I2561" i="1"/>
  <c r="I2555" i="1"/>
  <c r="I2549" i="1"/>
  <c r="I2543" i="1"/>
  <c r="I2539" i="1"/>
  <c r="I2533" i="1"/>
  <c r="I2528" i="1"/>
  <c r="I2522" i="1"/>
  <c r="I2516" i="1"/>
  <c r="I2510" i="1"/>
  <c r="I2504" i="1"/>
  <c r="I2498" i="1"/>
  <c r="I2492" i="1"/>
  <c r="I2487" i="1"/>
  <c r="I2483" i="1"/>
  <c r="I2477" i="1"/>
  <c r="I2472" i="1"/>
  <c r="I2466" i="1"/>
  <c r="I2460" i="1"/>
  <c r="I2454" i="1"/>
  <c r="I2448" i="1"/>
  <c r="I2442" i="1"/>
  <c r="I2436" i="1"/>
  <c r="I2431" i="1"/>
  <c r="I2427" i="1"/>
  <c r="I2422" i="1"/>
  <c r="I2418" i="1"/>
  <c r="I2413" i="1"/>
  <c r="I2408" i="1"/>
  <c r="I2403" i="1"/>
  <c r="I2398" i="1"/>
  <c r="I2393" i="1"/>
  <c r="I2387" i="1"/>
  <c r="I2382" i="1"/>
  <c r="I2377" i="1"/>
  <c r="I2371" i="1"/>
  <c r="I2365" i="1"/>
  <c r="I2359" i="1"/>
  <c r="I2353" i="1"/>
  <c r="I2347" i="1"/>
  <c r="I2342" i="1"/>
  <c r="I2337" i="1"/>
  <c r="I2332" i="1"/>
  <c r="I2327" i="1"/>
  <c r="I2322" i="1"/>
  <c r="I2317" i="1"/>
  <c r="I2313" i="1"/>
  <c r="I2308" i="1"/>
  <c r="I2303" i="1"/>
  <c r="I2298" i="1"/>
  <c r="I2294" i="1"/>
  <c r="I2290" i="1"/>
  <c r="I2286" i="1"/>
  <c r="I2282" i="1"/>
  <c r="I2278" i="1"/>
  <c r="I2274" i="1"/>
  <c r="I2270" i="1"/>
  <c r="I2265" i="1"/>
  <c r="I2261" i="1"/>
  <c r="I2257" i="1"/>
  <c r="I2253" i="1"/>
  <c r="I2249" i="1"/>
  <c r="I2245" i="1"/>
  <c r="I2241" i="1"/>
  <c r="I2237" i="1"/>
  <c r="I2233" i="1"/>
  <c r="I2228" i="1"/>
  <c r="I2223" i="1"/>
  <c r="I2219" i="1"/>
  <c r="I2214" i="1"/>
  <c r="I2210" i="1"/>
  <c r="I2206" i="1"/>
  <c r="I2202" i="1"/>
  <c r="I2198" i="1"/>
  <c r="I2194" i="1"/>
  <c r="I2190" i="1"/>
  <c r="I2186" i="1"/>
  <c r="I2182" i="1"/>
  <c r="I2178" i="1"/>
  <c r="I2174" i="1"/>
  <c r="I2170" i="1"/>
  <c r="I2166" i="1"/>
  <c r="I2162" i="1"/>
  <c r="I2158" i="1"/>
  <c r="I2154" i="1"/>
  <c r="I2149" i="1"/>
  <c r="I2143" i="1"/>
  <c r="I2137" i="1"/>
  <c r="I2131" i="1"/>
  <c r="I2125" i="1"/>
  <c r="I2119" i="1"/>
  <c r="I2114" i="1"/>
  <c r="I2109" i="1"/>
  <c r="I2104" i="1"/>
  <c r="I2099" i="1"/>
  <c r="I2094" i="1"/>
  <c r="I2088" i="1"/>
  <c r="I2082" i="1"/>
  <c r="I2076" i="1"/>
  <c r="I2071" i="1"/>
  <c r="I2066" i="1"/>
  <c r="I2060" i="1"/>
  <c r="I2054" i="1"/>
  <c r="I2049" i="1"/>
  <c r="I2044" i="1"/>
  <c r="I2039" i="1"/>
  <c r="I2034" i="1"/>
  <c r="I2028" i="1"/>
  <c r="I2023" i="1"/>
  <c r="I2018" i="1"/>
  <c r="I2013" i="1"/>
  <c r="I2008" i="1"/>
  <c r="I2003" i="1"/>
  <c r="I1998" i="1"/>
  <c r="I1992" i="1"/>
  <c r="I1987" i="1"/>
  <c r="I1982" i="1"/>
  <c r="I1976" i="1"/>
  <c r="I1970" i="1"/>
  <c r="I1964" i="1"/>
  <c r="I1959" i="1"/>
  <c r="I1954" i="1"/>
  <c r="I1949" i="1"/>
  <c r="I1944" i="1"/>
  <c r="I1938" i="1"/>
  <c r="I1933" i="1"/>
  <c r="I1927" i="1"/>
  <c r="I1922" i="1"/>
  <c r="I1916" i="1"/>
  <c r="I1910" i="1"/>
  <c r="I1904" i="1"/>
  <c r="I1899" i="1"/>
  <c r="I1893" i="1"/>
  <c r="I1887" i="1"/>
  <c r="I1881" i="1"/>
  <c r="I1876" i="1"/>
  <c r="I1870" i="1"/>
  <c r="I1864" i="1"/>
  <c r="I1858" i="1"/>
  <c r="I1852" i="1"/>
  <c r="I1846" i="1"/>
  <c r="I1841" i="1"/>
  <c r="I1835" i="1"/>
  <c r="I1830" i="1"/>
  <c r="I1825" i="1"/>
  <c r="I1819" i="1"/>
  <c r="I1814" i="1"/>
  <c r="I1809" i="1"/>
  <c r="I1803" i="1"/>
  <c r="I1798" i="1"/>
  <c r="I1792" i="1"/>
  <c r="I1787" i="1"/>
  <c r="I1781" i="1"/>
  <c r="I1775" i="1"/>
  <c r="I1769" i="1"/>
  <c r="I1764" i="1"/>
  <c r="I1759" i="1"/>
  <c r="I1753" i="1"/>
  <c r="I1748" i="1"/>
  <c r="I1743" i="1"/>
  <c r="I1738" i="1"/>
  <c r="I1733" i="1"/>
  <c r="I1727" i="1"/>
  <c r="I1721" i="1"/>
  <c r="I1715" i="1"/>
  <c r="I1710" i="1"/>
  <c r="I1704" i="1"/>
  <c r="I1699" i="1"/>
  <c r="I1693" i="1"/>
  <c r="I1687" i="1"/>
  <c r="I1681" i="1"/>
  <c r="I1676" i="1"/>
  <c r="I1671" i="1"/>
  <c r="I1666" i="1"/>
  <c r="I1660" i="1"/>
  <c r="I1654" i="1"/>
  <c r="I1648" i="1"/>
  <c r="I1644" i="1"/>
  <c r="I1640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1" i="1"/>
  <c r="I1546" i="1"/>
  <c r="I1541" i="1"/>
  <c r="I1536" i="1"/>
  <c r="I1530" i="1"/>
  <c r="I1525" i="1"/>
  <c r="I1520" i="1"/>
  <c r="I1515" i="1"/>
  <c r="I1509" i="1"/>
  <c r="I1503" i="1"/>
  <c r="I1497" i="1"/>
  <c r="I1491" i="1"/>
  <c r="I1485" i="1"/>
  <c r="I1480" i="1"/>
  <c r="I1475" i="1"/>
  <c r="I1469" i="1"/>
  <c r="I1464" i="1"/>
  <c r="I1459" i="1"/>
  <c r="I1455" i="1"/>
  <c r="I1449" i="1"/>
  <c r="I1443" i="1"/>
  <c r="I1438" i="1"/>
  <c r="I1432" i="1"/>
  <c r="I1427" i="1"/>
  <c r="I1421" i="1"/>
  <c r="I1416" i="1"/>
  <c r="I1411" i="1"/>
  <c r="I1405" i="1"/>
  <c r="I1400" i="1"/>
  <c r="I1394" i="1"/>
  <c r="I1388" i="1"/>
  <c r="I1382" i="1"/>
  <c r="I1377" i="1"/>
  <c r="I1372" i="1"/>
  <c r="I1367" i="1"/>
  <c r="I1362" i="1"/>
  <c r="I1356" i="1"/>
  <c r="I1350" i="1"/>
  <c r="I1345" i="1"/>
  <c r="I1340" i="1"/>
  <c r="I1335" i="1"/>
  <c r="I1330" i="1"/>
  <c r="I1324" i="1"/>
  <c r="I1318" i="1"/>
  <c r="I1312" i="1"/>
  <c r="I1307" i="1"/>
  <c r="I1302" i="1"/>
  <c r="I1297" i="1"/>
  <c r="I1293" i="1"/>
  <c r="I1287" i="1"/>
  <c r="I1282" i="1"/>
  <c r="I1277" i="1"/>
  <c r="I1272" i="1"/>
  <c r="I1267" i="1"/>
  <c r="I1261" i="1"/>
  <c r="I1255" i="1"/>
  <c r="I1250" i="1"/>
  <c r="I1245" i="1"/>
  <c r="I1240" i="1"/>
  <c r="I1234" i="1"/>
  <c r="I1228" i="1"/>
  <c r="I1222" i="1"/>
  <c r="I1217" i="1"/>
  <c r="I1211" i="1"/>
  <c r="I1205" i="1"/>
  <c r="I1200" i="1"/>
  <c r="I1195" i="1"/>
  <c r="I1190" i="1"/>
  <c r="I1184" i="1"/>
  <c r="I1179" i="1"/>
  <c r="I1174" i="1"/>
  <c r="I1169" i="1"/>
  <c r="I1163" i="1"/>
  <c r="I1158" i="1"/>
  <c r="I1153" i="1"/>
  <c r="I1148" i="1"/>
  <c r="I1144" i="1"/>
  <c r="I1139" i="1"/>
  <c r="I1134" i="1"/>
  <c r="I1128" i="1"/>
  <c r="I1123" i="1"/>
  <c r="I1117" i="1"/>
  <c r="I1112" i="1"/>
  <c r="I1107" i="1"/>
  <c r="I1101" i="1"/>
  <c r="I1095" i="1"/>
  <c r="I1090" i="1"/>
  <c r="I1085" i="1"/>
  <c r="I1080" i="1"/>
  <c r="I1075" i="1"/>
  <c r="I1070" i="1"/>
  <c r="I1066" i="1"/>
  <c r="I1061" i="1"/>
  <c r="I1057" i="1"/>
  <c r="I1053" i="1"/>
  <c r="I1049" i="1"/>
  <c r="I1045" i="1"/>
  <c r="I1041" i="1"/>
  <c r="I1037" i="1"/>
  <c r="I1033" i="1"/>
  <c r="I1029" i="1"/>
  <c r="I1024" i="1"/>
  <c r="I1019" i="1"/>
  <c r="I1015" i="1"/>
  <c r="I1011" i="1"/>
  <c r="I1007" i="1"/>
  <c r="I1002" i="1"/>
  <c r="I997" i="1"/>
  <c r="I992" i="1"/>
  <c r="I987" i="1"/>
  <c r="I982" i="1"/>
  <c r="I977" i="1"/>
  <c r="I972" i="1"/>
  <c r="I966" i="1"/>
  <c r="I960" i="1"/>
  <c r="I955" i="1"/>
  <c r="I950" i="1"/>
  <c r="I945" i="1"/>
  <c r="I940" i="1"/>
  <c r="I935" i="1"/>
  <c r="I930" i="1"/>
  <c r="I925" i="1"/>
  <c r="I920" i="1"/>
  <c r="I914" i="1"/>
  <c r="I909" i="1"/>
  <c r="I904" i="1"/>
  <c r="I899" i="1"/>
  <c r="I894" i="1"/>
  <c r="I889" i="1"/>
  <c r="I884" i="1"/>
  <c r="I878" i="1"/>
  <c r="I873" i="1"/>
  <c r="I867" i="1"/>
  <c r="I862" i="1"/>
  <c r="I857" i="1"/>
  <c r="I852" i="1"/>
  <c r="I846" i="1"/>
  <c r="I840" i="1"/>
  <c r="I834" i="1"/>
  <c r="I829" i="1"/>
  <c r="I824" i="1"/>
  <c r="I819" i="1"/>
  <c r="I814" i="1"/>
  <c r="I809" i="1"/>
  <c r="I804" i="1"/>
  <c r="I798" i="1"/>
  <c r="I792" i="1"/>
  <c r="I786" i="1"/>
  <c r="I780" i="1"/>
  <c r="I774" i="1"/>
  <c r="I769" i="1"/>
  <c r="I764" i="1"/>
  <c r="I759" i="1"/>
  <c r="I754" i="1"/>
  <c r="I749" i="1"/>
  <c r="I743" i="1"/>
  <c r="I738" i="1"/>
  <c r="I732" i="1"/>
  <c r="I726" i="1"/>
  <c r="I721" i="1"/>
  <c r="I716" i="1"/>
  <c r="I711" i="1"/>
  <c r="I706" i="1"/>
  <c r="I700" i="1"/>
  <c r="I694" i="1"/>
  <c r="I689" i="1"/>
  <c r="I683" i="1"/>
  <c r="I677" i="1"/>
  <c r="I672" i="1"/>
  <c r="I667" i="1"/>
  <c r="I662" i="1"/>
  <c r="I657" i="1"/>
  <c r="I652" i="1"/>
  <c r="I647" i="1"/>
  <c r="I642" i="1"/>
  <c r="I637" i="1"/>
  <c r="I632" i="1"/>
  <c r="I627" i="1"/>
  <c r="I622" i="1"/>
  <c r="I617" i="1"/>
  <c r="I612" i="1"/>
  <c r="I607" i="1"/>
  <c r="I602" i="1"/>
  <c r="I597" i="1"/>
  <c r="I592" i="1"/>
  <c r="I587" i="1"/>
  <c r="I581" i="1"/>
  <c r="I575" i="1"/>
  <c r="I569" i="1"/>
  <c r="I564" i="1"/>
  <c r="I559" i="1"/>
  <c r="I554" i="1"/>
  <c r="I549" i="1"/>
  <c r="I544" i="1"/>
  <c r="I539" i="1"/>
  <c r="I535" i="1"/>
  <c r="I530" i="1"/>
  <c r="I524" i="1"/>
  <c r="I519" i="1"/>
  <c r="I513" i="1"/>
  <c r="I507" i="1"/>
  <c r="I502" i="1"/>
  <c r="I497" i="1"/>
  <c r="I491" i="1"/>
  <c r="I485" i="1"/>
  <c r="I479" i="1"/>
  <c r="I474" i="1"/>
  <c r="I468" i="1"/>
  <c r="I462" i="1"/>
  <c r="I456" i="1"/>
  <c r="I450" i="1"/>
  <c r="I444" i="1"/>
  <c r="I438" i="1"/>
  <c r="I432" i="1"/>
  <c r="I426" i="1"/>
  <c r="I422" i="1"/>
  <c r="I418" i="1"/>
  <c r="I413" i="1"/>
  <c r="I409" i="1"/>
  <c r="I403" i="1"/>
  <c r="I398" i="1"/>
  <c r="I393" i="1"/>
  <c r="I388" i="1"/>
  <c r="I382" i="1"/>
  <c r="I376" i="1"/>
  <c r="I372" i="1"/>
  <c r="I368" i="1"/>
  <c r="I362" i="1"/>
  <c r="I358" i="1"/>
  <c r="I354" i="1"/>
  <c r="I348" i="1"/>
  <c r="I343" i="1"/>
  <c r="I338" i="1"/>
  <c r="I334" i="1"/>
  <c r="I330" i="1"/>
  <c r="I326" i="1"/>
  <c r="I322" i="1"/>
  <c r="I317" i="1"/>
  <c r="I311" i="1"/>
  <c r="I305" i="1"/>
  <c r="I300" i="1"/>
  <c r="I294" i="1"/>
  <c r="I288" i="1"/>
  <c r="I283" i="1"/>
  <c r="I279" i="1"/>
  <c r="I275" i="1"/>
  <c r="I269" i="1"/>
  <c r="I264" i="1"/>
  <c r="I259" i="1"/>
  <c r="I252" i="1"/>
  <c r="I246" i="1"/>
  <c r="I240" i="1"/>
  <c r="I234" i="1"/>
  <c r="I228" i="1"/>
  <c r="I223" i="1"/>
  <c r="I219" i="1"/>
  <c r="I213" i="1"/>
  <c r="I209" i="1"/>
  <c r="I204" i="1"/>
  <c r="I198" i="1"/>
  <c r="I193" i="1"/>
  <c r="I188" i="1"/>
  <c r="I183" i="1"/>
  <c r="I178" i="1"/>
  <c r="I174" i="1"/>
  <c r="I167" i="1"/>
  <c r="I162" i="1"/>
  <c r="I157" i="1"/>
  <c r="I151" i="1"/>
  <c r="I145" i="1"/>
  <c r="I139" i="1"/>
  <c r="I133" i="1"/>
  <c r="I126" i="1"/>
  <c r="I120" i="1"/>
  <c r="I115" i="1"/>
  <c r="I109" i="1"/>
  <c r="I103" i="1"/>
  <c r="I97" i="1"/>
  <c r="I91" i="1"/>
  <c r="I86" i="1"/>
  <c r="I80" i="1"/>
  <c r="I74" i="1"/>
  <c r="I68" i="1"/>
  <c r="I63" i="1"/>
  <c r="I57" i="1"/>
  <c r="I52" i="1"/>
  <c r="I47" i="1"/>
  <c r="I41" i="1"/>
  <c r="I35" i="1"/>
  <c r="I31" i="1"/>
  <c r="I26" i="1"/>
  <c r="I21" i="1"/>
  <c r="I15" i="1"/>
  <c r="I9" i="1"/>
  <c r="I8182" i="1" l="1"/>
</calcChain>
</file>

<file path=xl/sharedStrings.xml><?xml version="1.0" encoding="utf-8"?>
<sst xmlns="http://schemas.openxmlformats.org/spreadsheetml/2006/main" count="11435" uniqueCount="3175">
  <si>
    <t>Bevilgningshistorikk mai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</si>
  <si>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</si>
  <si>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</si>
  <si>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</si>
  <si>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</si>
  <si>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</si>
  <si>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</si>
  <si>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</si>
  <si>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</si>
  <si>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</si>
  <si>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</si>
  <si>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</si>
  <si>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</si>
  <si>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</si>
  <si>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</si>
  <si>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</si>
  <si>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</si>
  <si>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</si>
  <si>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</si>
  <si>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</si>
  <si>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</si>
  <si>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</si>
  <si>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</si>
  <si>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</si>
  <si>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</si>
  <si>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</si>
  <si>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</si>
  <si>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</si>
  <si>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</si>
  <si>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</si>
  <si>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</si>
  <si>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</si>
  <si>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</si>
  <si>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</si>
  <si>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</si>
  <si>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</si>
  <si>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</si>
  <si>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</si>
  <si>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</si>
  <si>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</si>
  <si>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</si>
  <si>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</si>
  <si>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</si>
  <si>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</si>
  <si>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</si>
  <si>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</si>
  <si>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</si>
  <si>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</si>
  <si>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</si>
  <si>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</si>
  <si>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</si>
  <si>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</si>
  <si>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</si>
  <si>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</si>
  <si>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</si>
  <si>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</si>
  <si>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</si>
  <si>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</si>
  <si>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</si>
  <si>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</si>
  <si>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</si>
  <si>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</si>
  <si>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</si>
  <si>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</si>
  <si>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</si>
  <si>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</si>
  <si>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</si>
  <si>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</si>
  <si>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</si>
  <si>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</si>
  <si>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</si>
  <si>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</si>
  <si>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</si>
  <si>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</si>
  <si>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</si>
  <si>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</si>
  <si>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</si>
  <si>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</si>
  <si>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</si>
  <si>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</si>
  <si>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</si>
  <si>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</si>
  <si>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</si>
  <si>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</si>
  <si>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</si>
  <si>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</si>
  <si>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</si>
  <si>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</si>
  <si>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</si>
  <si>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</si>
  <si>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</si>
  <si>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</si>
  <si>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</si>
  <si>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</si>
  <si>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</si>
  <si>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</si>
  <si>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</si>
  <si>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</si>
  <si>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</si>
  <si>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</si>
  <si>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</si>
  <si>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</si>
  <si>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</si>
  <si>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</si>
  <si>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</si>
  <si>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</si>
  <si>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</si>
  <si>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</si>
  <si>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</si>
  <si>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</si>
  <si>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</si>
  <si>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</si>
  <si>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</si>
  <si>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</si>
  <si>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</si>
  <si>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</si>
  <si>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</si>
  <si>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</si>
  <si>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</si>
  <si>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</si>
  <si>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</si>
  <si>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</si>
  <si>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</si>
  <si>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</si>
  <si>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</si>
  <si>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</si>
  <si>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</si>
  <si>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</si>
  <si>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</si>
  <si>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</si>
  <si>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</si>
  <si>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</si>
  <si>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</si>
  <si>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</si>
  <si>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</si>
  <si>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</si>
  <si>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</si>
  <si>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</si>
  <si>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</si>
  <si>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</si>
  <si>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</si>
  <si>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</si>
  <si>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</si>
  <si>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</si>
  <si>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</si>
  <si>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</si>
  <si>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</si>
  <si>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</si>
  <si>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</si>
  <si>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</si>
  <si>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</si>
  <si>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</si>
  <si>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</si>
  <si>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</si>
  <si>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</si>
  <si>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</si>
  <si>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</si>
  <si>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</si>
  <si>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</si>
  <si>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</si>
  <si>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</si>
  <si>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</si>
  <si>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</si>
  <si>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</si>
  <si>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</si>
  <si>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</si>
  <si>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</si>
  <si>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</si>
  <si>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</si>
  <si>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</si>
  <si>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</si>
  <si>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</si>
  <si>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</si>
  <si>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</si>
  <si>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</si>
  <si>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</si>
  <si>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</si>
  <si>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</si>
  <si>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</si>
  <si>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</si>
  <si>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</si>
  <si>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</si>
  <si>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</si>
  <si>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</si>
  <si>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</si>
  <si>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</si>
  <si>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</si>
  <si>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</si>
  <si>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</si>
  <si>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</si>
  <si>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</si>
  <si>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</si>
  <si>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</si>
  <si>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</si>
  <si>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</si>
  <si>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</si>
  <si>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</si>
  <si>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</si>
  <si>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</si>
  <si>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</si>
  <si>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</si>
  <si>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</si>
  <si>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</si>
  <si>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</si>
  <si>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</si>
  <si>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</si>
  <si>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</si>
  <si>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</si>
  <si>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</si>
  <si>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</si>
  <si>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</si>
  <si>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</si>
  <si>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</si>
  <si>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</si>
  <si>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</si>
  <si>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</si>
  <si>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</si>
  <si>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</si>
  <si>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</si>
  <si>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</si>
  <si>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</si>
  <si>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</si>
  <si>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</si>
  <si>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</si>
  <si>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</si>
  <si>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</si>
  <si>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</si>
  <si>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</si>
  <si>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</si>
  <si>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</si>
  <si>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</si>
  <si>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</si>
  <si>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</si>
  <si>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</si>
  <si>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</si>
  <si>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</si>
  <si>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</si>
  <si>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</si>
  <si>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</si>
  <si>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</si>
  <si>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</si>
  <si>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</si>
  <si>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</si>
  <si>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</si>
  <si>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</si>
  <si>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</si>
  <si>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</si>
  <si>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</si>
  <si>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</si>
  <si>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</si>
  <si>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</si>
  <si>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</si>
  <si>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</si>
  <si>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</si>
  <si>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</si>
  <si>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</si>
  <si>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</si>
  <si>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</si>
  <si>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</si>
  <si>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</si>
  <si>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</si>
  <si>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</si>
  <si>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</si>
  <si>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</si>
  <si>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</si>
  <si>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</si>
  <si>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</si>
  <si>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</si>
  <si>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</si>
  <si>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</si>
  <si>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</si>
  <si>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</si>
  <si>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</si>
  <si>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</si>
  <si>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</si>
  <si>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</si>
  <si>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</si>
  <si>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</si>
  <si>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</si>
  <si>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</si>
  <si>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</si>
  <si>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</si>
  <si>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</si>
  <si>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</si>
  <si>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</si>
  <si>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</si>
  <si>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</si>
  <si>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</si>
  <si>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</si>
  <si>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</si>
  <si>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</si>
  <si>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</si>
  <si>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</si>
  <si>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</si>
  <si>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</si>
  <si>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</si>
  <si>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</si>
  <si>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</si>
  <si>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</si>
  <si>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</si>
  <si>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</si>
  <si>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</si>
  <si>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</si>
  <si>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</si>
  <si>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</si>
  <si>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</si>
  <si>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</si>
  <si>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</si>
  <si>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</si>
  <si>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</si>
  <si>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</si>
  <si>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</si>
  <si>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</si>
  <si>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</si>
  <si>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</si>
  <si>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</si>
  <si>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</si>
  <si>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</si>
  <si>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</si>
  <si>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</si>
  <si>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</si>
  <si>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</si>
  <si>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</si>
  <si>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</si>
  <si>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</si>
  <si>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</si>
  <si>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</si>
  <si>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</si>
  <si>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</si>
  <si>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</si>
  <si>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</si>
  <si>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</si>
  <si>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</si>
  <si>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</si>
  <si>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</si>
  <si>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</si>
  <si>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</si>
  <si>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</si>
  <si>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</si>
  <si>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</si>
  <si>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</si>
  <si>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</si>
  <si>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</si>
  <si>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</si>
  <si>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</si>
  <si>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</si>
  <si>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</si>
  <si>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</si>
  <si>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</si>
  <si>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</si>
  <si>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</si>
  <si>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</si>
  <si>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</si>
  <si>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</si>
  <si>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</si>
  <si>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</si>
  <si>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</si>
  <si>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</si>
  <si>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</si>
  <si>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</si>
  <si>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</si>
  <si>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</si>
  <si>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</si>
  <si>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</si>
  <si>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</si>
  <si>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</si>
  <si>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</si>
  <si>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</si>
  <si>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</si>
  <si>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</si>
  <si>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</si>
  <si>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</si>
  <si>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</si>
  <si>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</si>
  <si>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</si>
  <si>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</si>
  <si>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</si>
  <si>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</si>
  <si>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</si>
  <si>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</si>
  <si>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</si>
  <si>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</si>
  <si>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</si>
  <si>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</si>
  <si>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</si>
  <si>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</si>
  <si>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</si>
  <si>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</si>
  <si>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</si>
  <si>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</si>
  <si>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</si>
  <si>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</si>
  <si>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</si>
  <si>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</si>
  <si>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</si>
  <si>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</si>
  <si>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</si>
  <si>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</si>
  <si>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</si>
  <si>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</si>
  <si>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</si>
  <si>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</si>
  <si>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</si>
  <si>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</si>
  <si>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</si>
  <si>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</si>
  <si>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</si>
  <si>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</si>
  <si>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</si>
  <si>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</si>
  <si>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</si>
  <si>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</si>
  <si>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</si>
  <si>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</si>
  <si>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</si>
  <si>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</si>
  <si>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</si>
  <si>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</si>
  <si>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</si>
  <si>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</si>
  <si>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</si>
  <si>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</si>
  <si>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</si>
  <si>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</si>
  <si>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</si>
  <si>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</si>
  <si>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</si>
  <si>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</si>
  <si>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</si>
  <si>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</si>
  <si>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</si>
  <si>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</si>
  <si>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</si>
  <si>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</si>
  <si>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</si>
  <si>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</si>
  <si>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</si>
  <si>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</si>
  <si>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</si>
  <si>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</si>
  <si>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</si>
  <si>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</si>
  <si>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</si>
  <si>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</si>
  <si>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</si>
  <si>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</si>
  <si>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</si>
  <si>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</si>
  <si>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</si>
  <si>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</si>
  <si>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</si>
  <si>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</si>
  <si>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</si>
  <si>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</si>
  <si>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</si>
  <si>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</si>
  <si>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</si>
  <si>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</si>
  <si>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</si>
  <si>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</si>
  <si>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</si>
  <si>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</si>
  <si>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</si>
  <si>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</si>
  <si>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</si>
  <si>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</si>
  <si>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</si>
  <si>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</si>
  <si>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</si>
  <si>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</si>
  <si>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</si>
  <si>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</si>
  <si>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</si>
  <si>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</si>
  <si>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</si>
  <si>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</si>
  <si>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</si>
  <si>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</si>
  <si>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</si>
  <si>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</si>
  <si>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</si>
  <si>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</si>
  <si>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</si>
  <si>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</si>
  <si>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</si>
  <si>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</si>
  <si>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</si>
  <si>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</si>
  <si>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</si>
  <si>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</si>
  <si>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</si>
  <si>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</si>
  <si>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</si>
  <si>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</si>
  <si>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</si>
  <si>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</si>
  <si>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</si>
  <si>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</si>
  <si>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</si>
  <si>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</si>
  <si>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</si>
  <si>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</si>
  <si>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</si>
  <si>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</si>
  <si>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</si>
  <si>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</si>
  <si>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</si>
  <si>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</si>
  <si>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</si>
  <si>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</si>
  <si>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</si>
  <si>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</si>
  <si>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</si>
  <si>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</si>
  <si>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</si>
  <si>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</si>
  <si>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</si>
  <si>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</si>
  <si>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</si>
  <si>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</si>
  <si>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</si>
  <si>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</si>
  <si>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</si>
  <si>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</si>
  <si>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</si>
  <si>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</si>
  <si>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</si>
  <si>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</si>
  <si>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</si>
  <si>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</si>
  <si>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</si>
  <si>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</si>
  <si>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</si>
  <si>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</si>
  <si>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</si>
  <si>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</si>
  <si>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</si>
  <si>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</si>
  <si>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</si>
  <si>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</si>
  <si>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</si>
  <si>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</si>
  <si>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</si>
  <si>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</si>
  <si>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</si>
  <si>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</si>
  <si>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</si>
  <si>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</si>
  <si>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</si>
  <si>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</si>
  <si>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</si>
  <si>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</si>
  <si>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</si>
  <si>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</si>
  <si>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</si>
  <si>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</si>
  <si>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</si>
  <si>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</si>
  <si>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</si>
  <si>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</si>
  <si>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</si>
  <si>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</si>
  <si>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</si>
  <si>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</si>
  <si>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</si>
  <si>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</si>
  <si>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</si>
  <si>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</si>
  <si>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</si>
  <si>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</si>
  <si>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</si>
  <si>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</si>
  <si>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</si>
  <si>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</si>
  <si>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</si>
  <si>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</si>
  <si>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</si>
  <si>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</si>
  <si>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</si>
  <si>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</si>
  <si>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</si>
  <si>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</si>
  <si>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</si>
  <si>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</si>
  <si>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</si>
  <si>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</si>
  <si>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</si>
  <si>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</si>
  <si>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</si>
  <si>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</si>
  <si>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</si>
  <si>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</si>
  <si>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</si>
  <si>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</si>
  <si>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</si>
  <si>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</si>
  <si>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</si>
  <si>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</si>
  <si>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</si>
  <si>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</si>
  <si>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</si>
  <si>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</si>
  <si>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</si>
  <si>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</si>
  <si>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</si>
  <si>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</si>
  <si>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</si>
  <si>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</si>
  <si>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</si>
  <si>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</si>
  <si>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</si>
  <si>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</si>
  <si>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</si>
  <si>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</si>
  <si>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</si>
  <si>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</si>
  <si>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</si>
  <si>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</si>
  <si>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</si>
  <si>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</si>
  <si>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</si>
  <si>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</si>
  <si>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</si>
  <si>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</si>
  <si>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</si>
  <si>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</si>
  <si>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</si>
  <si>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</si>
  <si>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</si>
  <si>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</si>
  <si>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</si>
  <si>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</si>
  <si>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</si>
  <si>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</si>
  <si>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</si>
  <si>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</si>
  <si>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</si>
  <si>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</si>
  <si>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</si>
  <si>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</si>
  <si>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</si>
  <si>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</si>
  <si>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</si>
  <si>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</si>
  <si>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</si>
  <si>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</si>
  <si>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</si>
  <si>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</si>
  <si>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</si>
  <si>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</si>
  <si>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</si>
  <si>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</si>
  <si>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</si>
  <si>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</si>
  <si>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</si>
  <si>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</si>
  <si>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</si>
  <si>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</si>
  <si>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</si>
  <si>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</si>
  <si>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</si>
  <si>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</si>
  <si>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</si>
  <si>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</si>
  <si>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</si>
  <si>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</si>
  <si>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</si>
  <si>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</si>
  <si>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</si>
  <si>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</si>
  <si>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</si>
  <si>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</si>
  <si>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</si>
  <si>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</si>
  <si>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</si>
  <si>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</si>
  <si>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</si>
  <si>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</si>
  <si>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</si>
  <si>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</si>
  <si>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</si>
  <si>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</si>
  <si>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</si>
  <si>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</si>
  <si>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</si>
  <si>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</si>
  <si>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</si>
  <si>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</si>
  <si>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</si>
  <si>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</si>
  <si>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</si>
  <si>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</si>
  <si>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</si>
  <si>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</si>
  <si>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</si>
  <si>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</si>
  <si>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</si>
  <si>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</si>
  <si>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</si>
  <si>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</si>
  <si>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</si>
  <si>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</si>
  <si>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</si>
  <si>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</si>
  <si>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</si>
  <si>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</si>
  <si>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</si>
  <si>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</si>
  <si>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</si>
  <si>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</si>
  <si>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</si>
  <si>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</si>
  <si>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</si>
  <si>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</si>
  <si>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</si>
  <si>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</si>
  <si>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</si>
  <si>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</si>
  <si>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</si>
  <si>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</si>
  <si>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</si>
  <si>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</si>
  <si>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</si>
  <si>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</si>
  <si>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</si>
  <si>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</si>
  <si>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</si>
  <si>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</si>
  <si>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</si>
  <si>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</si>
  <si>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</si>
  <si>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</si>
  <si>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</si>
  <si>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</si>
  <si>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</si>
  <si>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</si>
  <si>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</si>
  <si>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</si>
  <si>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</si>
  <si>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</si>
  <si>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</si>
  <si>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</si>
  <si>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</si>
  <si>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</si>
  <si>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</si>
  <si>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</si>
  <si>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</si>
  <si>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</si>
  <si>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</si>
  <si>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</si>
  <si>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</si>
  <si>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</si>
  <si>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</si>
  <si>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</si>
  <si>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</si>
  <si>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</si>
  <si>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</si>
  <si>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</si>
  <si>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</si>
  <si>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</si>
  <si>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</si>
  <si>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</si>
  <si>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</si>
  <si>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</si>
  <si>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</si>
  <si>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</si>
  <si>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</si>
  <si>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</si>
  <si>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</si>
  <si>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</si>
  <si>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</si>
  <si>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</si>
  <si>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</si>
  <si>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</si>
  <si>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</si>
  <si>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</si>
  <si>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</si>
  <si>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</si>
  <si>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</si>
  <si>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</si>
  <si>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</si>
  <si>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</si>
  <si>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</si>
  <si>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</si>
  <si>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</si>
  <si>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</si>
  <si>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</si>
  <si>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</si>
  <si>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</si>
  <si>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</si>
  <si>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</si>
  <si>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</si>
  <si>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</si>
  <si>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</si>
  <si>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</si>
  <si>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</si>
  <si>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</si>
  <si>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</si>
  <si>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</si>
  <si>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</si>
  <si>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</si>
  <si>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</si>
  <si>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</si>
  <si>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</si>
  <si>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</si>
  <si>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</si>
  <si>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</si>
  <si>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</si>
  <si>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</si>
  <si>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</si>
  <si>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</si>
  <si>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</si>
  <si>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</si>
  <si>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</si>
  <si>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</si>
  <si>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</si>
  <si>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</si>
  <si>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</si>
  <si>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</si>
  <si>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</si>
  <si>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</si>
  <si>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</si>
  <si>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</si>
  <si>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</si>
  <si>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</si>
  <si>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</si>
  <si>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</si>
  <si>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</si>
  <si>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</si>
  <si>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</si>
  <si>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</si>
  <si>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</si>
  <si>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</si>
  <si>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</si>
  <si>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</si>
  <si>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</si>
  <si>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</si>
  <si>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</si>
  <si>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</si>
  <si>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</si>
  <si>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</si>
  <si>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</si>
  <si>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</si>
  <si>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</si>
  <si>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</si>
  <si>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</si>
  <si>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</si>
  <si>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</si>
  <si>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</si>
  <si>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</si>
  <si>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</si>
  <si>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</si>
  <si>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</si>
  <si>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</si>
  <si>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</si>
  <si>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</si>
  <si>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</si>
  <si>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</si>
  <si>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</si>
  <si>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</si>
  <si>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</si>
  <si>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</si>
  <si>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</si>
  <si>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</si>
  <si>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</si>
  <si>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</si>
  <si>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</si>
  <si>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</si>
  <si>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</si>
  <si>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</si>
  <si>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</si>
  <si>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</si>
  <si>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</si>
  <si>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</si>
  <si>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</si>
  <si>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</si>
  <si>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</si>
  <si>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</si>
  <si>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</si>
  <si>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</si>
  <si>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</si>
  <si>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</si>
  <si>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</si>
  <si>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</si>
  <si>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</si>
  <si>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</si>
  <si>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</si>
  <si>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</si>
  <si>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</si>
  <si>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</si>
  <si>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</si>
  <si>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</si>
  <si>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</si>
  <si>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</si>
  <si>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</si>
  <si>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</si>
  <si>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</si>
  <si>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</si>
  <si>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</si>
  <si>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</si>
  <si>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</si>
  <si>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</si>
  <si>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</si>
  <si>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</si>
  <si>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</si>
  <si>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</si>
  <si>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</si>
  <si>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</si>
  <si>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</si>
  <si>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</si>
  <si>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</si>
  <si>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</si>
  <si>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</si>
  <si>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</si>
  <si>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</si>
  <si>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</si>
  <si>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</si>
  <si>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</si>
  <si>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</si>
  <si>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</si>
  <si>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</si>
  <si>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</si>
  <si>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</si>
  <si>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</si>
  <si>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</si>
  <si>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</si>
  <si>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</si>
  <si>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</si>
  <si>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</si>
  <si>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</si>
  <si>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</si>
  <si>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</si>
  <si>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</si>
  <si>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</si>
  <si>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</si>
  <si>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</si>
  <si>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</si>
  <si>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</si>
  <si>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</si>
  <si>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</si>
  <si>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</si>
  <si>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</si>
  <si>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</si>
  <si>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</si>
  <si>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</si>
  <si>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</si>
  <si>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</si>
  <si>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</si>
  <si>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</si>
  <si>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</si>
  <si>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</si>
  <si>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</si>
  <si>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</si>
  <si>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</si>
  <si>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</si>
  <si>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</si>
  <si>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</si>
  <si>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</si>
  <si>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</si>
  <si>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</si>
  <si>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</si>
  <si>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</si>
  <si>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</si>
  <si>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</si>
  <si>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</si>
  <si>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</si>
  <si>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</si>
  <si>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</si>
  <si>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</si>
  <si>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</si>
  <si>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</si>
  <si>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</si>
  <si>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</si>
  <si>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</si>
  <si>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</si>
  <si>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</si>
  <si>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</si>
  <si>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</si>
  <si>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</si>
  <si>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</si>
  <si>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</si>
  <si>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</si>
  <si>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</si>
  <si>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</si>
  <si>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</si>
  <si>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</si>
  <si>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</si>
  <si>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</si>
  <si>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</si>
  <si>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</si>
  <si>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</si>
  <si>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</si>
  <si>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</si>
  <si>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</si>
  <si>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</si>
  <si>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</si>
  <si>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</si>
  <si>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</si>
  <si>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</si>
  <si>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</si>
  <si>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</si>
  <si>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</si>
  <si>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</si>
  <si>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</si>
  <si>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</si>
  <si>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</si>
  <si>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</si>
  <si>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</si>
  <si>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</si>
  <si>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</si>
  <si>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</si>
  <si>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</si>
  <si>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</si>
  <si>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</si>
  <si>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</si>
  <si>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</si>
  <si>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</si>
  <si>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</si>
  <si>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</si>
  <si>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</si>
  <si>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</si>
  <si>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</si>
  <si>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</si>
  <si>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</si>
  <si>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</si>
  <si>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</si>
  <si>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</si>
  <si>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</si>
  <si>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</si>
  <si>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</si>
  <si>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</si>
  <si>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</si>
  <si>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</si>
  <si>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</si>
  <si>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</si>
  <si>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</si>
  <si>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</si>
  <si>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</si>
  <si>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</si>
  <si>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</si>
  <si>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</si>
  <si>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</si>
  <si>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</si>
  <si>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</si>
  <si>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</si>
  <si>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</si>
  <si>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</si>
  <si>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</si>
  <si>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</si>
  <si>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</si>
  <si>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</si>
  <si>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</si>
  <si>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</si>
  <si>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</si>
  <si>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</si>
  <si>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</si>
  <si>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</si>
  <si>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</si>
  <si>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</si>
  <si>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</si>
  <si>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</si>
  <si>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</si>
  <si>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</si>
  <si>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</si>
  <si>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</si>
  <si>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</si>
  <si>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</si>
  <si>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</si>
  <si>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</si>
  <si>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</si>
  <si>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</si>
  <si>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</si>
  <si>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</si>
  <si>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</si>
  <si>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</si>
  <si>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</si>
  <si>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</si>
  <si>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</si>
  <si>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</si>
  <si>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</si>
  <si>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</si>
  <si>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</si>
  <si>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</si>
  <si>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</si>
  <si>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</si>
  <si>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</si>
  <si>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</si>
  <si>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</si>
  <si>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</si>
  <si>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</si>
  <si>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</si>
  <si>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</si>
  <si>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</si>
  <si>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</si>
  <si>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</si>
  <si>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</si>
  <si>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</si>
  <si>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</si>
  <si>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</si>
  <si>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</si>
  <si>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</si>
  <si>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</si>
  <si>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</si>
  <si>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</si>
  <si>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</si>
  <si>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</si>
  <si>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</si>
  <si>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</si>
  <si>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</si>
  <si>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</si>
  <si>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</si>
  <si>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</si>
  <si>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</si>
  <si>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</si>
  <si>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</si>
  <si>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</si>
  <si>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</si>
  <si>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</si>
  <si>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</si>
  <si>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</si>
  <si>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</si>
  <si>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</si>
  <si>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</si>
  <si>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</si>
  <si>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</si>
  <si>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</si>
  <si>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</si>
  <si>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</si>
  <si>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</si>
  <si>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</si>
  <si>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</si>
  <si>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</si>
  <si>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</si>
  <si>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</si>
  <si>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</si>
  <si>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</si>
  <si>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</si>
  <si>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</si>
  <si>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</si>
  <si>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</si>
  <si>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</si>
  <si>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</si>
  <si>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</si>
  <si>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</si>
  <si>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</si>
  <si>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</si>
  <si>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</si>
  <si>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</si>
  <si>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</si>
  <si>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</si>
  <si>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</si>
  <si>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</si>
  <si>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</si>
  <si>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</si>
  <si>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</si>
  <si>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</si>
  <si>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</si>
  <si>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</si>
  <si>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</si>
  <si>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</si>
  <si>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</si>
  <si>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</si>
  <si>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</si>
  <si>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</si>
  <si>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</si>
  <si>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</si>
  <si>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</si>
  <si>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</si>
  <si>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</si>
  <si>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</si>
  <si>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</si>
  <si>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</si>
  <si>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</si>
  <si>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</si>
  <si>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</si>
  <si>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</si>
  <si>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</si>
  <si>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</si>
  <si>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</si>
  <si>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</si>
  <si>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</si>
  <si>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</si>
  <si>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</si>
  <si>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</si>
  <si>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</si>
  <si>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</si>
  <si>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</si>
  <si>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</si>
  <si>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</si>
  <si>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</si>
  <si>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</si>
  <si>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</si>
  <si>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</si>
  <si>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</si>
  <si>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</si>
  <si>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</si>
  <si>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</si>
  <si>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</si>
  <si>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</si>
  <si>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</si>
  <si>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</si>
  <si>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</si>
  <si>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</si>
  <si>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</si>
  <si>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</si>
  <si>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</si>
  <si>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</si>
  <si>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</si>
  <si>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</si>
  <si>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</si>
  <si>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</si>
  <si>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</si>
  <si>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</si>
  <si>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</si>
  <si>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</si>
  <si>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</si>
  <si>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</si>
  <si>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</si>
  <si>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</si>
  <si>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</si>
  <si>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</si>
  <si>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</si>
  <si>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</si>
  <si>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</si>
  <si>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</si>
  <si>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</si>
  <si>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</si>
  <si>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</si>
  <si>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</si>
  <si>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</si>
  <si>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</si>
  <si>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</si>
  <si>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</si>
  <si>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</si>
  <si>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</si>
  <si>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</si>
  <si>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</si>
  <si>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</si>
  <si>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</si>
  <si>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</si>
  <si>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</si>
  <si>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</si>
  <si>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</si>
  <si>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</si>
  <si>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</si>
  <si>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</si>
  <si>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</si>
  <si>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</si>
  <si>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</si>
  <si>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</si>
  <si>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</si>
  <si>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</si>
  <si>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</si>
  <si>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</si>
  <si>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</si>
  <si>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</si>
  <si>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</si>
  <si>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</si>
  <si>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</si>
  <si>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</si>
  <si>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</si>
  <si>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</si>
  <si>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</si>
  <si>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</si>
  <si>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</si>
  <si>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</si>
  <si>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</si>
  <si>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</si>
  <si>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</si>
  <si>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</si>
  <si>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</si>
  <si>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</si>
  <si>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</si>
  <si>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</si>
  <si>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</si>
  <si>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</si>
  <si>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</si>
  <si>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</si>
  <si>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</si>
  <si>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</si>
  <si>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</si>
  <si>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</si>
  <si>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</si>
  <si>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</si>
  <si>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</si>
  <si>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</si>
  <si>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</si>
  <si>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</si>
  <si>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</si>
  <si>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</si>
  <si>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</si>
  <si>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</si>
  <si>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</si>
  <si>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</si>
  <si>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</si>
  <si>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</si>
  <si>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</si>
  <si>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</si>
  <si>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</si>
  <si>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</si>
  <si>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</si>
  <si>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</si>
  <si>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</si>
  <si>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</si>
  <si>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</si>
  <si>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</si>
  <si>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</si>
  <si>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</si>
  <si>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</si>
  <si>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</si>
  <si>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</si>
  <si>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</si>
  <si>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</si>
  <si>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</si>
  <si>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</si>
  <si>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</si>
  <si>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</si>
  <si>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</si>
  <si>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</si>
  <si>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</si>
  <si>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</si>
  <si>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</si>
  <si>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</si>
  <si>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</si>
  <si>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</si>
  <si>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</si>
  <si>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</si>
  <si>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</si>
  <si>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</si>
  <si>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</si>
  <si>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</si>
  <si>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</si>
  <si>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</si>
  <si>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</si>
  <si>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</si>
  <si>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</si>
  <si>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</si>
  <si>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</si>
  <si>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</si>
  <si>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</si>
  <si>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</si>
  <si>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</si>
  <si>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</si>
  <si>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</si>
  <si>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</si>
  <si>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</si>
  <si>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</si>
  <si>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</si>
  <si>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</si>
  <si>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</si>
  <si>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</si>
  <si>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</si>
  <si>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</si>
  <si>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</si>
  <si>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</si>
  <si>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</si>
  <si>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</si>
  <si>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</si>
  <si>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</si>
  <si>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</si>
  <si>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</si>
  <si>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</si>
  <si>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</si>
  <si>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</si>
  <si>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</si>
  <si>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</si>
  <si>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</si>
  <si>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</si>
  <si>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</si>
  <si>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</si>
  <si>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</si>
  <si>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</si>
  <si>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</si>
  <si>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</si>
  <si>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</si>
  <si>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</si>
  <si>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</si>
  <si>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</si>
  <si>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</si>
  <si>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</si>
  <si>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</si>
  <si>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</si>
  <si>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</si>
  <si>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</si>
  <si>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</si>
  <si>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</si>
  <si>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</si>
  <si>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</si>
  <si>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</si>
  <si>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</si>
  <si>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</si>
  <si>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</si>
  <si>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</si>
  <si>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</si>
  <si>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</si>
  <si>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</si>
  <si>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</si>
  <si>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</si>
  <si>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</si>
  <si>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</si>
  <si>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</si>
  <si>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</si>
  <si>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</si>
  <si>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</si>
  <si>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</si>
  <si>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</si>
  <si>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</si>
  <si>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</si>
  <si>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</si>
  <si>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</si>
  <si>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</si>
  <si>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</si>
  <si>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</si>
  <si>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</si>
  <si>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</si>
  <si>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</si>
  <si>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</si>
  <si>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</si>
  <si>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</si>
  <si>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</si>
  <si>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</si>
  <si>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</si>
  <si>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</si>
  <si>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</si>
  <si>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</si>
  <si>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</si>
  <si>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</si>
  <si>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</si>
  <si>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</si>
  <si>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</si>
  <si>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</si>
  <si>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</si>
  <si>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</si>
  <si>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</si>
  <si>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</si>
  <si>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</si>
  <si>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</si>
  <si>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</si>
  <si>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</si>
  <si>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</si>
  <si>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</si>
  <si>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</si>
  <si>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</si>
  <si>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</si>
  <si>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</si>
  <si>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</si>
  <si>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</si>
  <si>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</si>
  <si>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</si>
  <si>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</si>
  <si>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</si>
  <si>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</si>
  <si>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</si>
  <si>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</si>
  <si>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</si>
  <si>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</si>
  <si>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</si>
  <si>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</si>
  <si>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</si>
  <si>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</si>
  <si>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</si>
  <si>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</si>
  <si>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</si>
  <si>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</si>
  <si>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</si>
  <si>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</si>
  <si>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</si>
  <si>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</si>
  <si>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</si>
  <si>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</si>
  <si>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</si>
  <si>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</si>
  <si>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</si>
  <si>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</si>
  <si>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</si>
  <si>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</si>
  <si>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</si>
  <si>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</si>
  <si>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</si>
  <si>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</si>
  <si>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</si>
  <si>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</si>
  <si>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</si>
  <si>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</si>
  <si>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</si>
  <si>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</si>
  <si>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</si>
  <si>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</si>
  <si>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</si>
  <si>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</si>
  <si>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</si>
  <si>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</si>
  <si>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</si>
  <si>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</si>
  <si>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</si>
  <si>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</si>
  <si>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</si>
  <si>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</si>
  <si>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</si>
  <si>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</si>
  <si>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</si>
  <si>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</si>
  <si>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</si>
  <si>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</si>
  <si>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</si>
  <si>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</si>
  <si>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</si>
  <si>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</si>
  <si>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</si>
  <si>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</si>
  <si>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</si>
  <si>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</si>
  <si>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</si>
  <si>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</si>
  <si>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</si>
  <si>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</si>
  <si>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</si>
  <si>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</si>
  <si>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</si>
  <si>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</si>
  <si>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</si>
  <si>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</si>
  <si>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</si>
  <si>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</si>
  <si>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</si>
  <si>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</si>
  <si>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</si>
  <si>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</si>
  <si>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</si>
  <si>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</si>
  <si>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</si>
  <si>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</si>
  <si>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</si>
  <si>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</si>
  <si>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</si>
  <si>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</si>
  <si>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</si>
  <si>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</si>
  <si>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</si>
  <si>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</si>
  <si>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</si>
  <si>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</si>
  <si>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</si>
  <si>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</si>
  <si>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</si>
  <si>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</si>
  <si>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</si>
  <si>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</si>
  <si>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</si>
  <si>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</si>
  <si>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</si>
  <si>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</si>
  <si>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</si>
  <si>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</si>
  <si>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</si>
  <si>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</si>
  <si>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</si>
  <si>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</si>
  <si>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</si>
  <si>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</si>
  <si>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</si>
  <si>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</si>
  <si>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</si>
  <si>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</si>
  <si>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</si>
  <si>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</si>
  <si>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</si>
  <si>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</si>
  <si>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</si>
  <si>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</si>
  <si>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</si>
  <si>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</si>
  <si>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</si>
  <si>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</si>
  <si>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</si>
  <si>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</si>
  <si>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</si>
  <si>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</si>
  <si>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</si>
  <si>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</si>
  <si>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</si>
  <si>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</si>
  <si>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</si>
  <si>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</si>
  <si>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</si>
  <si>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</si>
  <si>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</si>
  <si>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</si>
  <si>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</si>
  <si>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</si>
  <si>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</si>
  <si>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</si>
  <si>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</si>
  <si>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</si>
  <si>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</si>
  <si>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</si>
  <si>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</si>
  <si>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</si>
  <si>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</si>
  <si>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</si>
  <si>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</si>
  <si>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</si>
  <si>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</si>
  <si>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</si>
  <si>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</si>
  <si>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</si>
  <si>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</si>
  <si>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</si>
  <si>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</si>
  <si>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</si>
  <si>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</si>
  <si>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</si>
  <si>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</si>
  <si>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</si>
  <si>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</si>
  <si>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</si>
  <si>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</si>
  <si>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</si>
  <si>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</si>
  <si>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</si>
  <si>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</si>
  <si>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</si>
  <si>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</si>
  <si>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</si>
  <si>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</si>
  <si>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</si>
  <si>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</si>
  <si>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</si>
  <si>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</si>
  <si>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</si>
  <si>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</si>
  <si>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</si>
  <si>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</si>
  <si>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</si>
  <si>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</si>
  <si>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</si>
  <si>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</si>
  <si>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</si>
  <si>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</si>
  <si>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</si>
  <si>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</si>
  <si>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</si>
  <si>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</si>
  <si>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</si>
  <si>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</si>
  <si>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</si>
  <si>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</si>
  <si>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</si>
  <si>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</si>
  <si>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</si>
  <si>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</si>
  <si>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</si>
  <si>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</si>
  <si>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</si>
  <si>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</si>
  <si>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</si>
  <si>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</si>
  <si>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</si>
  <si>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</si>
  <si>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</si>
  <si>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</si>
  <si>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</si>
  <si>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</si>
  <si>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</si>
  <si>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</si>
  <si>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</si>
  <si>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</si>
  <si>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</si>
  <si>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</si>
  <si>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</si>
  <si>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</si>
  <si>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</si>
  <si>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</si>
  <si>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</si>
  <si>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</si>
  <si>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</si>
  <si>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</si>
  <si>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</si>
  <si>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</si>
  <si>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</si>
  <si>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</si>
  <si>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</si>
  <si>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</si>
  <si>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</si>
  <si>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</si>
  <si>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</si>
  <si>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</si>
  <si>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</si>
  <si>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</si>
  <si>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</si>
  <si>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</si>
  <si>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</si>
  <si>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</si>
  <si>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</si>
  <si>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</si>
  <si>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</si>
  <si>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</si>
  <si>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</si>
  <si>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</si>
  <si>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</si>
  <si>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</si>
  <si>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</si>
  <si>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</si>
  <si>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</si>
  <si>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</si>
  <si>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</si>
  <si>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</si>
  <si>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</si>
  <si>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</si>
  <si>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</si>
  <si>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</si>
  <si>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</si>
  <si>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</si>
  <si>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</si>
  <si>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</si>
  <si>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</si>
  <si>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</si>
  <si>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</si>
  <si>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</si>
  <si>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</si>
  <si>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</si>
  <si>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</si>
  <si>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</si>
  <si>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</si>
  <si>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</si>
  <si>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</si>
  <si>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</si>
  <si>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</si>
  <si>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</si>
  <si>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</si>
  <si>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</si>
  <si>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</si>
  <si>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</si>
  <si>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</si>
  <si>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</si>
  <si>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</si>
  <si>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</si>
  <si>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</si>
  <si>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</si>
  <si>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</si>
  <si>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</si>
  <si>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</si>
  <si>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</si>
  <si>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</si>
  <si>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</si>
  <si>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</si>
  <si>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</si>
  <si>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</si>
  <si>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</si>
  <si>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</si>
  <si>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</si>
  <si>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</si>
  <si>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</si>
  <si>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</si>
  <si>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</si>
  <si>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</si>
  <si>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</si>
  <si>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</si>
  <si>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</si>
  <si>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</si>
  <si>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</si>
  <si>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</si>
  <si>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</si>
  <si>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</si>
  <si>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</si>
  <si>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</si>
  <si>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</si>
  <si>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</si>
  <si>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</si>
  <si>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</si>
  <si>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</si>
  <si>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</si>
  <si>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</si>
  <si>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</si>
  <si>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</si>
  <si>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</si>
  <si>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</si>
  <si>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</si>
  <si>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</si>
  <si>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</si>
  <si>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</si>
  <si>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</si>
  <si>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</si>
  <si>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</si>
  <si>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</si>
  <si>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</si>
  <si>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</si>
  <si>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</si>
  <si>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</si>
  <si>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</si>
  <si>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</si>
  <si>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</si>
  <si>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</si>
  <si>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</si>
  <si>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</si>
  <si>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</si>
  <si>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</si>
  <si>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</si>
  <si>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</si>
  <si>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</si>
  <si>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</si>
  <si>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</si>
  <si>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</si>
  <si>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</si>
  <si>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</si>
  <si>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</si>
  <si>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</si>
  <si>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</si>
  <si>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</si>
  <si>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</si>
  <si>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</si>
  <si>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</si>
  <si>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</si>
  <si>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</si>
  <si>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</si>
  <si>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</si>
  <si>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</si>
  <si>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</si>
  <si>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</si>
  <si>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</si>
  <si>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</si>
  <si>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</si>
  <si>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</si>
  <si>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</si>
  <si>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</si>
  <si>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</si>
  <si>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</si>
  <si>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</si>
  <si>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</si>
  <si>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</si>
  <si>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</si>
  <si>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</si>
  <si>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</si>
  <si>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</si>
  <si>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</si>
  <si>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</si>
  <si>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</si>
  <si>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</si>
  <si>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</si>
  <si>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</si>
  <si>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</si>
  <si>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</si>
  <si>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</si>
  <si>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</si>
  <si>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</si>
  <si>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</si>
  <si>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</si>
  <si>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</si>
  <si>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</si>
  <si>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</si>
  <si>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</si>
  <si>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</si>
  <si>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</si>
  <si>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</si>
  <si>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</si>
  <si>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</si>
  <si>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</si>
  <si>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</si>
  <si>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</si>
  <si>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</si>
  <si>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</si>
  <si>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</si>
  <si>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</si>
  <si>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</si>
  <si>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</si>
  <si>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</si>
  <si>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</si>
  <si>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</si>
  <si>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</si>
  <si>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</si>
  <si>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</si>
  <si>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</si>
  <si>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</si>
  <si>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</si>
  <si>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</si>
  <si>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</si>
  <si>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</si>
  <si>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</si>
  <si>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</si>
  <si>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</si>
  <si>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</si>
  <si>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</si>
  <si>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</si>
  <si>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</si>
  <si>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</si>
  <si>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</si>
  <si>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</si>
  <si>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</si>
  <si>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</si>
  <si>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</si>
  <si>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</si>
  <si>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</si>
  <si>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</si>
  <si>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</si>
  <si>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</si>
  <si>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</si>
  <si>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</si>
  <si>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</si>
  <si>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</si>
  <si>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</si>
  <si>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</si>
  <si>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</si>
  <si>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</si>
  <si>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</si>
  <si>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</si>
  <si>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</si>
  <si>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</si>
  <si>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</si>
  <si>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</si>
  <si>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</si>
  <si>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</si>
  <si>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</si>
  <si>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</si>
  <si>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</si>
  <si>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</si>
  <si>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</si>
  <si>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</si>
  <si>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</si>
  <si>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</si>
  <si>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</si>
  <si>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</si>
  <si>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</si>
  <si>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</si>
  <si>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</si>
  <si>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</si>
  <si>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</si>
  <si>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</si>
  <si>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</si>
  <si>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</si>
  <si>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</si>
  <si>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</si>
  <si>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</si>
  <si>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</si>
  <si>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</si>
  <si>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</si>
  <si>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</si>
  <si>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</si>
  <si>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</si>
  <si>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</si>
  <si>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</si>
  <si>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</si>
  <si>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</si>
  <si>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</si>
  <si>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</si>
  <si>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</si>
  <si>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</si>
  <si>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</si>
  <si>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</si>
  <si>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</si>
  <si>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</si>
  <si>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</si>
  <si>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</si>
  <si>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</si>
  <si>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</si>
  <si>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</si>
  <si>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</si>
  <si>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</si>
  <si>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</si>
  <si>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</si>
  <si>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</si>
  <si>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</si>
  <si>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</si>
  <si>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</si>
  <si>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</si>
  <si>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</si>
  <si>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</si>
  <si>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</si>
  <si>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</si>
  <si>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</si>
  <si>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</si>
  <si>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</si>
  <si>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</si>
  <si>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</si>
  <si>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</si>
  <si>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</si>
  <si>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</si>
  <si>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</si>
  <si>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</si>
  <si>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</si>
  <si>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</si>
  <si>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til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</si>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</sst>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38AD-8715-4F3F-B978-A9A0688E70F9}">
  <sheetPr>
    <pageSetUpPr autoPageBreaks="0" fitToPage="1"/>
  </sheetPr>
  <dimension ref="A1:Q818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72674</v>
      </c>
    </row>
    <row r="7" spans="1:17" x14ac:dyDescent="0.2">
      <c r="E7"/>
      <c r="G7" s="2"/>
      <c r="H7" s="6" t="s">
        <v>12</v>
      </c>
      <c r="I7" s="15">
        <v>2430172</v>
      </c>
    </row>
    <row r="8" spans="1:17" x14ac:dyDescent="0.2">
      <c r="E8"/>
      <c r="G8" s="2"/>
      <c r="H8" s="6" t="s">
        <v>13</v>
      </c>
      <c r="I8" s="15">
        <v>29033</v>
      </c>
    </row>
    <row r="9" spans="1:17" ht="15" customHeight="1" x14ac:dyDescent="0.2">
      <c r="E9"/>
      <c r="F9" s="16" t="s">
        <v>14</v>
      </c>
      <c r="G9" s="17"/>
      <c r="H9" s="18" t="s">
        <v>15</v>
      </c>
      <c r="I9" s="19">
        <f>SUBTOTAL(9,I6:I8)</f>
        <v>2531879</v>
      </c>
    </row>
    <row r="10" spans="1:17" x14ac:dyDescent="0.2">
      <c r="F10" s="16"/>
      <c r="G10" s="20"/>
      <c r="H10" s="21"/>
      <c r="I10" s="22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">
      <c r="E12"/>
      <c r="G12" s="2"/>
      <c r="H12" s="6" t="s">
        <v>11</v>
      </c>
      <c r="I12" s="15">
        <v>28178</v>
      </c>
    </row>
    <row r="13" spans="1:17" x14ac:dyDescent="0.2">
      <c r="E13"/>
      <c r="G13" s="2"/>
      <c r="H13" s="6" t="s">
        <v>12</v>
      </c>
      <c r="I13" s="15">
        <v>39868</v>
      </c>
    </row>
    <row r="14" spans="1:17" x14ac:dyDescent="0.2">
      <c r="E14"/>
      <c r="G14" s="2"/>
      <c r="H14" s="6" t="s">
        <v>13</v>
      </c>
      <c r="I14" s="15">
        <v>99688</v>
      </c>
    </row>
    <row r="15" spans="1:17" ht="15" customHeight="1" x14ac:dyDescent="0.2">
      <c r="E15"/>
      <c r="F15" s="16" t="s">
        <v>14</v>
      </c>
      <c r="G15" s="17"/>
      <c r="H15" s="18" t="s">
        <v>17</v>
      </c>
      <c r="I15" s="19">
        <f>SUBTOTAL(9,I12:I14)</f>
        <v>167734</v>
      </c>
    </row>
    <row r="16" spans="1:17" x14ac:dyDescent="0.2">
      <c r="F16" s="16"/>
      <c r="G16" s="20"/>
      <c r="H16" s="21"/>
      <c r="I16" s="22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18</v>
      </c>
      <c r="I17" s="1"/>
    </row>
    <row r="18" spans="2:9" x14ac:dyDescent="0.2">
      <c r="E18"/>
      <c r="G18" s="2"/>
      <c r="H18" s="6" t="s">
        <v>11</v>
      </c>
      <c r="I18" s="15">
        <v>28906</v>
      </c>
    </row>
    <row r="19" spans="2:9" x14ac:dyDescent="0.2">
      <c r="E19"/>
      <c r="G19" s="2"/>
      <c r="H19" s="6" t="s">
        <v>12</v>
      </c>
      <c r="I19" s="15">
        <v>34166</v>
      </c>
    </row>
    <row r="20" spans="2:9" x14ac:dyDescent="0.2">
      <c r="E20"/>
      <c r="G20" s="2"/>
      <c r="H20" s="6" t="s">
        <v>13</v>
      </c>
      <c r="I20" s="15">
        <v>7472</v>
      </c>
    </row>
    <row r="21" spans="2:9" ht="15" customHeight="1" x14ac:dyDescent="0.2">
      <c r="E21"/>
      <c r="F21" s="16" t="s">
        <v>14</v>
      </c>
      <c r="G21" s="17"/>
      <c r="H21" s="18" t="s">
        <v>19</v>
      </c>
      <c r="I21" s="19">
        <f>SUBTOTAL(9,I18:I20)</f>
        <v>70544</v>
      </c>
    </row>
    <row r="22" spans="2:9" x14ac:dyDescent="0.2">
      <c r="F22" s="16"/>
      <c r="G22" s="20"/>
      <c r="H22" s="21"/>
      <c r="I22" s="22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20</v>
      </c>
      <c r="I23" s="1"/>
    </row>
    <row r="24" spans="2:9" x14ac:dyDescent="0.2">
      <c r="E24"/>
      <c r="G24" s="2"/>
      <c r="H24" s="6" t="s">
        <v>12</v>
      </c>
      <c r="I24" s="15">
        <v>1220</v>
      </c>
    </row>
    <row r="25" spans="2:9" x14ac:dyDescent="0.2">
      <c r="E25"/>
      <c r="G25" s="2"/>
      <c r="H25" s="6" t="s">
        <v>13</v>
      </c>
      <c r="I25" s="15">
        <v>26</v>
      </c>
    </row>
    <row r="26" spans="2:9" ht="15" customHeight="1" x14ac:dyDescent="0.2">
      <c r="E26"/>
      <c r="F26" s="16" t="s">
        <v>14</v>
      </c>
      <c r="G26" s="17"/>
      <c r="H26" s="18" t="s">
        <v>21</v>
      </c>
      <c r="I26" s="19">
        <f>SUBTOTAL(9,I24:I25)</f>
        <v>1246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10071</v>
      </c>
      <c r="G28" t="s">
        <v>22</v>
      </c>
      <c r="I28" s="1"/>
    </row>
    <row r="29" spans="2:9" x14ac:dyDescent="0.2">
      <c r="E29"/>
      <c r="G29" s="2"/>
      <c r="H29" s="6" t="s">
        <v>12</v>
      </c>
      <c r="I29" s="15">
        <v>207</v>
      </c>
    </row>
    <row r="30" spans="2:9" x14ac:dyDescent="0.2">
      <c r="E30"/>
      <c r="G30" s="2"/>
      <c r="H30" s="6" t="s">
        <v>13</v>
      </c>
      <c r="I30" s="15">
        <v>4</v>
      </c>
    </row>
    <row r="31" spans="2:9" ht="15" customHeight="1" x14ac:dyDescent="0.2">
      <c r="E31"/>
      <c r="F31" s="16" t="s">
        <v>14</v>
      </c>
      <c r="G31" s="17"/>
      <c r="H31" s="18" t="s">
        <v>23</v>
      </c>
      <c r="I31" s="19">
        <f>SUBTOTAL(9,I29:I30)</f>
        <v>211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100</v>
      </c>
      <c r="E33" t="s">
        <v>9</v>
      </c>
      <c r="F33" s="4">
        <v>10090</v>
      </c>
      <c r="G33" t="s">
        <v>24</v>
      </c>
      <c r="I33" s="1"/>
    </row>
    <row r="34" spans="2:9" x14ac:dyDescent="0.2">
      <c r="E34"/>
      <c r="G34" s="2"/>
      <c r="H34" s="6" t="s">
        <v>12</v>
      </c>
      <c r="I34" s="15">
        <v>360</v>
      </c>
    </row>
    <row r="35" spans="2:9" ht="15" customHeight="1" x14ac:dyDescent="0.2">
      <c r="E35"/>
      <c r="F35" s="16" t="s">
        <v>14</v>
      </c>
      <c r="G35" s="17"/>
      <c r="H35" s="18" t="s">
        <v>25</v>
      </c>
      <c r="I35" s="19">
        <f>SUBTOTAL(9,I34:I34)</f>
        <v>360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2">
        <v>1</v>
      </c>
      <c r="C37" t="s">
        <v>9</v>
      </c>
      <c r="D37" s="3">
        <v>103</v>
      </c>
      <c r="E37" t="s">
        <v>26</v>
      </c>
      <c r="F37" s="4">
        <v>10301</v>
      </c>
      <c r="G37" t="s">
        <v>10</v>
      </c>
      <c r="I37" s="1"/>
    </row>
    <row r="38" spans="2:9" x14ac:dyDescent="0.2">
      <c r="E38"/>
      <c r="G38" s="2"/>
      <c r="H38" s="6" t="s">
        <v>11</v>
      </c>
      <c r="I38" s="15">
        <v>1169</v>
      </c>
    </row>
    <row r="39" spans="2:9" x14ac:dyDescent="0.2">
      <c r="E39"/>
      <c r="G39" s="2"/>
      <c r="H39" s="6" t="s">
        <v>12</v>
      </c>
      <c r="I39" s="15">
        <v>52830</v>
      </c>
    </row>
    <row r="40" spans="2:9" x14ac:dyDescent="0.2">
      <c r="E40"/>
      <c r="G40" s="2"/>
      <c r="H40" s="6" t="s">
        <v>13</v>
      </c>
      <c r="I40" s="15">
        <v>2109</v>
      </c>
    </row>
    <row r="41" spans="2:9" ht="15" customHeight="1" x14ac:dyDescent="0.2">
      <c r="E41"/>
      <c r="F41" s="16" t="s">
        <v>14</v>
      </c>
      <c r="G41" s="17"/>
      <c r="H41" s="18" t="s">
        <v>27</v>
      </c>
      <c r="I41" s="19">
        <f>SUBTOTAL(9,I38:I40)</f>
        <v>56108</v>
      </c>
    </row>
    <row r="42" spans="2:9" x14ac:dyDescent="0.2">
      <c r="F42" s="16"/>
      <c r="G42" s="20"/>
      <c r="H42" s="21"/>
      <c r="I42" s="22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28</v>
      </c>
      <c r="F43" s="4">
        <v>10401</v>
      </c>
      <c r="G43" t="s">
        <v>10</v>
      </c>
      <c r="I43" s="1"/>
    </row>
    <row r="44" spans="2:9" x14ac:dyDescent="0.2">
      <c r="E44"/>
      <c r="G44" s="2"/>
      <c r="H44" s="6" t="s">
        <v>11</v>
      </c>
      <c r="I44" s="15">
        <v>425</v>
      </c>
    </row>
    <row r="45" spans="2:9" x14ac:dyDescent="0.2">
      <c r="E45"/>
      <c r="G45" s="2"/>
      <c r="H45" s="6" t="s">
        <v>12</v>
      </c>
      <c r="I45" s="15">
        <v>10656</v>
      </c>
    </row>
    <row r="46" spans="2:9" x14ac:dyDescent="0.2">
      <c r="E46"/>
      <c r="G46" s="2"/>
      <c r="H46" s="6" t="s">
        <v>13</v>
      </c>
      <c r="I46" s="15">
        <v>324</v>
      </c>
    </row>
    <row r="47" spans="2:9" ht="15" customHeight="1" x14ac:dyDescent="0.2">
      <c r="E47"/>
      <c r="F47" s="16" t="s">
        <v>14</v>
      </c>
      <c r="G47" s="17"/>
      <c r="H47" s="18" t="s">
        <v>29</v>
      </c>
      <c r="I47" s="19">
        <f>SUBTOTAL(9,I44:I46)</f>
        <v>11405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30</v>
      </c>
      <c r="F49" s="4">
        <v>11521</v>
      </c>
      <c r="G49" t="s">
        <v>31</v>
      </c>
      <c r="I49" s="1"/>
    </row>
    <row r="50" spans="2:9" x14ac:dyDescent="0.2">
      <c r="E50"/>
      <c r="G50" s="2"/>
      <c r="H50" s="6" t="s">
        <v>12</v>
      </c>
      <c r="I50" s="15">
        <v>23809</v>
      </c>
    </row>
    <row r="51" spans="2:9" x14ac:dyDescent="0.2">
      <c r="E51"/>
      <c r="G51" s="2"/>
      <c r="H51" s="6" t="s">
        <v>13</v>
      </c>
      <c r="I51" s="15">
        <v>509</v>
      </c>
    </row>
    <row r="52" spans="2:9" ht="15" customHeight="1" x14ac:dyDescent="0.2">
      <c r="E52"/>
      <c r="F52" s="16" t="s">
        <v>14</v>
      </c>
      <c r="G52" s="17"/>
      <c r="H52" s="18" t="s">
        <v>32</v>
      </c>
      <c r="I52" s="19">
        <f>SUBTOTAL(9,I50:I51)</f>
        <v>24318</v>
      </c>
    </row>
    <row r="53" spans="2:9" x14ac:dyDescent="0.2">
      <c r="F53" s="16"/>
      <c r="G53" s="20"/>
      <c r="H53" s="21"/>
      <c r="I53" s="22"/>
    </row>
    <row r="54" spans="2:9" ht="15" customHeight="1" x14ac:dyDescent="0.2">
      <c r="B54" s="2">
        <v>1</v>
      </c>
      <c r="C54" t="s">
        <v>9</v>
      </c>
      <c r="D54" s="3">
        <v>115</v>
      </c>
      <c r="E54" t="s">
        <v>30</v>
      </c>
      <c r="F54" s="4">
        <v>11570</v>
      </c>
      <c r="G54" t="s">
        <v>33</v>
      </c>
      <c r="I54" s="1"/>
    </row>
    <row r="55" spans="2:9" x14ac:dyDescent="0.2">
      <c r="E55"/>
      <c r="G55" s="2"/>
      <c r="H55" s="6" t="s">
        <v>12</v>
      </c>
      <c r="I55" s="15">
        <v>27803</v>
      </c>
    </row>
    <row r="56" spans="2:9" x14ac:dyDescent="0.2">
      <c r="E56"/>
      <c r="G56" s="2"/>
      <c r="H56" s="6" t="s">
        <v>13</v>
      </c>
      <c r="I56" s="15">
        <v>594</v>
      </c>
    </row>
    <row r="57" spans="2:9" ht="15" customHeight="1" x14ac:dyDescent="0.2">
      <c r="E57"/>
      <c r="F57" s="16" t="s">
        <v>14</v>
      </c>
      <c r="G57" s="17"/>
      <c r="H57" s="18" t="s">
        <v>34</v>
      </c>
      <c r="I57" s="19">
        <f>SUBTOTAL(9,I55:I56)</f>
        <v>28397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2">
        <v>1</v>
      </c>
      <c r="C59" t="s">
        <v>9</v>
      </c>
      <c r="D59" s="3">
        <v>115</v>
      </c>
      <c r="E59" t="s">
        <v>30</v>
      </c>
      <c r="F59" s="4">
        <v>11571</v>
      </c>
      <c r="G59" t="s">
        <v>35</v>
      </c>
      <c r="I59" s="1"/>
    </row>
    <row r="60" spans="2:9" x14ac:dyDescent="0.2">
      <c r="E60"/>
      <c r="G60" s="2"/>
      <c r="H60" s="6" t="s">
        <v>11</v>
      </c>
      <c r="I60" s="15">
        <v>9555</v>
      </c>
    </row>
    <row r="61" spans="2:9" x14ac:dyDescent="0.2">
      <c r="E61"/>
      <c r="G61" s="2"/>
      <c r="H61" s="6" t="s">
        <v>12</v>
      </c>
      <c r="I61" s="15">
        <v>19364</v>
      </c>
    </row>
    <row r="62" spans="2:9" x14ac:dyDescent="0.2">
      <c r="E62"/>
      <c r="G62" s="2"/>
      <c r="H62" s="6" t="s">
        <v>13</v>
      </c>
      <c r="I62" s="15">
        <v>414</v>
      </c>
    </row>
    <row r="63" spans="2:9" ht="15" customHeight="1" x14ac:dyDescent="0.2">
      <c r="E63"/>
      <c r="F63" s="16" t="s">
        <v>14</v>
      </c>
      <c r="G63" s="17"/>
      <c r="H63" s="18" t="s">
        <v>36</v>
      </c>
      <c r="I63" s="19">
        <f>SUBTOTAL(9,I60:I62)</f>
        <v>29333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37</v>
      </c>
      <c r="F65" s="4">
        <v>11670</v>
      </c>
      <c r="G65" t="s">
        <v>38</v>
      </c>
      <c r="I65" s="1"/>
    </row>
    <row r="66" spans="2:9" x14ac:dyDescent="0.2">
      <c r="E66"/>
      <c r="G66" s="2"/>
      <c r="H66" s="6" t="s">
        <v>12</v>
      </c>
      <c r="I66" s="15">
        <v>1419002</v>
      </c>
    </row>
    <row r="67" spans="2:9" x14ac:dyDescent="0.2">
      <c r="E67"/>
      <c r="G67" s="2"/>
      <c r="H67" s="6" t="s">
        <v>13</v>
      </c>
      <c r="I67" s="15">
        <v>106000</v>
      </c>
    </row>
    <row r="68" spans="2:9" ht="15" customHeight="1" x14ac:dyDescent="0.2">
      <c r="E68"/>
      <c r="F68" s="16" t="s">
        <v>14</v>
      </c>
      <c r="G68" s="17"/>
      <c r="H68" s="18" t="s">
        <v>39</v>
      </c>
      <c r="I68" s="19">
        <f>SUBTOTAL(9,I66:I67)</f>
        <v>1525002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40</v>
      </c>
      <c r="F70" s="4">
        <v>11777</v>
      </c>
      <c r="G70" t="s">
        <v>41</v>
      </c>
      <c r="I70" s="1"/>
    </row>
    <row r="71" spans="2:9" x14ac:dyDescent="0.2">
      <c r="E71"/>
      <c r="G71" s="2"/>
      <c r="H71" s="6" t="s">
        <v>11</v>
      </c>
      <c r="I71" s="15">
        <v>1357</v>
      </c>
    </row>
    <row r="72" spans="2:9" x14ac:dyDescent="0.2">
      <c r="E72"/>
      <c r="G72" s="2"/>
      <c r="H72" s="6" t="s">
        <v>12</v>
      </c>
      <c r="I72" s="15">
        <v>2437000</v>
      </c>
    </row>
    <row r="73" spans="2:9" x14ac:dyDescent="0.2">
      <c r="E73"/>
      <c r="G73" s="2"/>
      <c r="H73" s="6" t="s">
        <v>13</v>
      </c>
      <c r="I73" s="15">
        <v>257000</v>
      </c>
    </row>
    <row r="74" spans="2:9" ht="15" customHeight="1" x14ac:dyDescent="0.2">
      <c r="E74"/>
      <c r="F74" s="16" t="s">
        <v>14</v>
      </c>
      <c r="G74" s="17"/>
      <c r="H74" s="18" t="s">
        <v>42</v>
      </c>
      <c r="I74" s="19">
        <f>SUBTOTAL(9,I71:I73)</f>
        <v>2695357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40</v>
      </c>
      <c r="F76" s="4">
        <v>11778</v>
      </c>
      <c r="G76" t="s">
        <v>43</v>
      </c>
      <c r="I76" s="1"/>
    </row>
    <row r="77" spans="2:9" x14ac:dyDescent="0.2">
      <c r="E77"/>
      <c r="G77" s="2"/>
      <c r="H77" s="6" t="s">
        <v>11</v>
      </c>
      <c r="I77" s="15">
        <v>1304</v>
      </c>
    </row>
    <row r="78" spans="2:9" x14ac:dyDescent="0.2">
      <c r="E78"/>
      <c r="G78" s="2"/>
      <c r="H78" s="6" t="s">
        <v>12</v>
      </c>
      <c r="I78" s="15">
        <v>2809000</v>
      </c>
    </row>
    <row r="79" spans="2:9" x14ac:dyDescent="0.2">
      <c r="E79"/>
      <c r="G79" s="2"/>
      <c r="H79" s="6" t="s">
        <v>13</v>
      </c>
      <c r="I79" s="15">
        <v>193000</v>
      </c>
    </row>
    <row r="80" spans="2:9" ht="15" customHeight="1" x14ac:dyDescent="0.2">
      <c r="E80"/>
      <c r="F80" s="16" t="s">
        <v>14</v>
      </c>
      <c r="G80" s="17"/>
      <c r="H80" s="18" t="s">
        <v>44</v>
      </c>
      <c r="I80" s="19">
        <f>SUBTOTAL(9,I77:I79)</f>
        <v>3003304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45</v>
      </c>
      <c r="F82" s="4">
        <v>11821</v>
      </c>
      <c r="G82" t="s">
        <v>46</v>
      </c>
      <c r="I82" s="1"/>
    </row>
    <row r="83" spans="2:9" x14ac:dyDescent="0.2">
      <c r="E83"/>
      <c r="G83" s="2"/>
      <c r="H83" s="6" t="s">
        <v>11</v>
      </c>
      <c r="I83" s="15">
        <v>4291</v>
      </c>
    </row>
    <row r="84" spans="2:9" x14ac:dyDescent="0.2">
      <c r="E84"/>
      <c r="G84" s="2"/>
      <c r="H84" s="6" t="s">
        <v>12</v>
      </c>
      <c r="I84" s="15">
        <v>97387</v>
      </c>
    </row>
    <row r="85" spans="2:9" x14ac:dyDescent="0.2">
      <c r="E85"/>
      <c r="G85" s="2"/>
      <c r="H85" s="6" t="s">
        <v>13</v>
      </c>
      <c r="I85" s="15">
        <v>12035</v>
      </c>
    </row>
    <row r="86" spans="2:9" ht="15" customHeight="1" x14ac:dyDescent="0.2">
      <c r="E86"/>
      <c r="F86" s="16" t="s">
        <v>14</v>
      </c>
      <c r="G86" s="17"/>
      <c r="H86" s="18" t="s">
        <v>47</v>
      </c>
      <c r="I86" s="19">
        <f>SUBTOTAL(9,I83:I85)</f>
        <v>113713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2">
        <v>1</v>
      </c>
      <c r="C88" t="s">
        <v>9</v>
      </c>
      <c r="D88" s="3">
        <v>118</v>
      </c>
      <c r="E88" t="s">
        <v>45</v>
      </c>
      <c r="F88" s="4">
        <v>11850</v>
      </c>
      <c r="G88" t="s">
        <v>48</v>
      </c>
      <c r="I88" s="1"/>
    </row>
    <row r="89" spans="2:9" x14ac:dyDescent="0.2">
      <c r="E89"/>
      <c r="G89" s="2"/>
      <c r="H89" s="6" t="s">
        <v>12</v>
      </c>
      <c r="I89" s="15">
        <v>49600</v>
      </c>
    </row>
    <row r="90" spans="2:9" x14ac:dyDescent="0.2">
      <c r="E90"/>
      <c r="G90" s="2"/>
      <c r="H90" s="6" t="s">
        <v>13</v>
      </c>
      <c r="I90" s="15">
        <v>1059</v>
      </c>
    </row>
    <row r="91" spans="2:9" ht="15" customHeight="1" x14ac:dyDescent="0.2">
      <c r="E91"/>
      <c r="F91" s="16" t="s">
        <v>14</v>
      </c>
      <c r="G91" s="17"/>
      <c r="H91" s="18" t="s">
        <v>49</v>
      </c>
      <c r="I91" s="19">
        <f>SUBTOTAL(9,I89:I90)</f>
        <v>50659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45</v>
      </c>
      <c r="F93" s="4">
        <v>11870</v>
      </c>
      <c r="G93" t="s">
        <v>50</v>
      </c>
      <c r="I93" s="1"/>
    </row>
    <row r="94" spans="2:9" x14ac:dyDescent="0.2">
      <c r="E94"/>
      <c r="G94" s="2"/>
      <c r="H94" s="6" t="s">
        <v>11</v>
      </c>
      <c r="I94" s="15">
        <v>151259</v>
      </c>
    </row>
    <row r="95" spans="2:9" x14ac:dyDescent="0.2">
      <c r="E95"/>
      <c r="G95" s="2"/>
      <c r="H95" s="6" t="s">
        <v>12</v>
      </c>
      <c r="I95" s="15">
        <v>201533</v>
      </c>
    </row>
    <row r="96" spans="2:9" x14ac:dyDescent="0.2">
      <c r="E96"/>
      <c r="G96" s="2"/>
      <c r="H96" s="6" t="s">
        <v>13</v>
      </c>
      <c r="I96" s="15">
        <v>-15695</v>
      </c>
    </row>
    <row r="97" spans="2:9" ht="15" customHeight="1" x14ac:dyDescent="0.2">
      <c r="E97"/>
      <c r="F97" s="16" t="s">
        <v>14</v>
      </c>
      <c r="G97" s="17"/>
      <c r="H97" s="18" t="s">
        <v>51</v>
      </c>
      <c r="I97" s="19">
        <f>SUBTOTAL(9,I94:I96)</f>
        <v>337097</v>
      </c>
    </row>
    <row r="98" spans="2:9" x14ac:dyDescent="0.2">
      <c r="F98" s="16"/>
      <c r="G98" s="20"/>
      <c r="H98" s="21"/>
      <c r="I98" s="22"/>
    </row>
    <row r="99" spans="2:9" ht="15" customHeight="1" x14ac:dyDescent="0.2">
      <c r="B99" s="2">
        <v>1</v>
      </c>
      <c r="C99" t="s">
        <v>9</v>
      </c>
      <c r="D99" s="3">
        <v>118</v>
      </c>
      <c r="E99" t="s">
        <v>45</v>
      </c>
      <c r="F99" s="4">
        <v>11871</v>
      </c>
      <c r="G99" t="s">
        <v>52</v>
      </c>
      <c r="I99" s="1"/>
    </row>
    <row r="100" spans="2:9" x14ac:dyDescent="0.2">
      <c r="E100"/>
      <c r="G100" s="2"/>
      <c r="H100" s="6" t="s">
        <v>11</v>
      </c>
      <c r="I100" s="15">
        <v>8651</v>
      </c>
    </row>
    <row r="101" spans="2:9" x14ac:dyDescent="0.2">
      <c r="E101"/>
      <c r="G101" s="2"/>
      <c r="H101" s="6" t="s">
        <v>12</v>
      </c>
      <c r="I101" s="15">
        <v>6861</v>
      </c>
    </row>
    <row r="102" spans="2:9" x14ac:dyDescent="0.2">
      <c r="E102"/>
      <c r="G102" s="2"/>
      <c r="H102" s="6" t="s">
        <v>13</v>
      </c>
      <c r="I102" s="15">
        <v>147</v>
      </c>
    </row>
    <row r="103" spans="2:9" ht="15" customHeight="1" x14ac:dyDescent="0.2">
      <c r="E103"/>
      <c r="F103" s="16" t="s">
        <v>14</v>
      </c>
      <c r="G103" s="17"/>
      <c r="H103" s="18" t="s">
        <v>53</v>
      </c>
      <c r="I103" s="19">
        <f>SUBTOTAL(9,I100:I102)</f>
        <v>15659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45</v>
      </c>
      <c r="F105" s="4">
        <v>11872</v>
      </c>
      <c r="G105" t="s">
        <v>54</v>
      </c>
      <c r="I105" s="1"/>
    </row>
    <row r="106" spans="2:9" x14ac:dyDescent="0.2">
      <c r="E106"/>
      <c r="G106" s="2"/>
      <c r="H106" s="6" t="s">
        <v>11</v>
      </c>
      <c r="I106" s="15">
        <v>16330</v>
      </c>
    </row>
    <row r="107" spans="2:9" x14ac:dyDescent="0.2">
      <c r="E107"/>
      <c r="G107" s="2"/>
      <c r="H107" s="6" t="s">
        <v>12</v>
      </c>
      <c r="I107" s="15">
        <v>20518</v>
      </c>
    </row>
    <row r="108" spans="2:9" x14ac:dyDescent="0.2">
      <c r="E108"/>
      <c r="G108" s="2"/>
      <c r="H108" s="6" t="s">
        <v>13</v>
      </c>
      <c r="I108" s="15">
        <v>438</v>
      </c>
    </row>
    <row r="109" spans="2:9" ht="15" customHeight="1" x14ac:dyDescent="0.2">
      <c r="E109"/>
      <c r="F109" s="16" t="s">
        <v>14</v>
      </c>
      <c r="G109" s="17"/>
      <c r="H109" s="18" t="s">
        <v>55</v>
      </c>
      <c r="I109" s="19">
        <f>SUBTOTAL(9,I106:I108)</f>
        <v>37286</v>
      </c>
    </row>
    <row r="110" spans="2:9" x14ac:dyDescent="0.2">
      <c r="F110" s="16"/>
      <c r="G110" s="20"/>
      <c r="H110" s="21"/>
      <c r="I110" s="22"/>
    </row>
    <row r="111" spans="2:9" ht="15" customHeight="1" x14ac:dyDescent="0.2">
      <c r="B111" s="2">
        <v>1</v>
      </c>
      <c r="C111" t="s">
        <v>9</v>
      </c>
      <c r="D111" s="3">
        <v>118</v>
      </c>
      <c r="E111" t="s">
        <v>45</v>
      </c>
      <c r="F111" s="4">
        <v>11873</v>
      </c>
      <c r="G111" t="s">
        <v>56</v>
      </c>
      <c r="I111" s="1"/>
    </row>
    <row r="112" spans="2:9" x14ac:dyDescent="0.2">
      <c r="E112"/>
      <c r="G112" s="2"/>
      <c r="H112" s="6" t="s">
        <v>11</v>
      </c>
      <c r="I112" s="15">
        <v>20331</v>
      </c>
    </row>
    <row r="113" spans="2:9" x14ac:dyDescent="0.2">
      <c r="E113"/>
      <c r="G113" s="2"/>
      <c r="H113" s="6" t="s">
        <v>12</v>
      </c>
      <c r="I113" s="15">
        <v>11385</v>
      </c>
    </row>
    <row r="114" spans="2:9" x14ac:dyDescent="0.2">
      <c r="E114"/>
      <c r="G114" s="2"/>
      <c r="H114" s="6" t="s">
        <v>13</v>
      </c>
      <c r="I114" s="15">
        <v>243</v>
      </c>
    </row>
    <row r="115" spans="2:9" ht="15" customHeight="1" x14ac:dyDescent="0.2">
      <c r="E115"/>
      <c r="F115" s="16" t="s">
        <v>14</v>
      </c>
      <c r="G115" s="17"/>
      <c r="H115" s="18" t="s">
        <v>57</v>
      </c>
      <c r="I115" s="19">
        <f>SUBTOTAL(9,I112:I114)</f>
        <v>31959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2">
        <v>1</v>
      </c>
      <c r="C117" t="s">
        <v>9</v>
      </c>
      <c r="D117" s="3">
        <v>118</v>
      </c>
      <c r="E117" t="s">
        <v>45</v>
      </c>
      <c r="F117" s="4">
        <v>11874</v>
      </c>
      <c r="G117" t="s">
        <v>58</v>
      </c>
      <c r="I117" s="1"/>
    </row>
    <row r="118" spans="2:9" x14ac:dyDescent="0.2">
      <c r="E118"/>
      <c r="G118" s="2"/>
      <c r="H118" s="6" t="s">
        <v>12</v>
      </c>
      <c r="I118" s="15">
        <v>30228</v>
      </c>
    </row>
    <row r="119" spans="2:9" x14ac:dyDescent="0.2">
      <c r="E119"/>
      <c r="G119" s="2"/>
      <c r="H119" s="6" t="s">
        <v>13</v>
      </c>
      <c r="I119" s="15">
        <v>646</v>
      </c>
    </row>
    <row r="120" spans="2:9" ht="15" customHeight="1" x14ac:dyDescent="0.2">
      <c r="E120"/>
      <c r="F120" s="16" t="s">
        <v>14</v>
      </c>
      <c r="G120" s="17"/>
      <c r="H120" s="18" t="s">
        <v>59</v>
      </c>
      <c r="I120" s="19">
        <f>SUBTOTAL(9,I118:I119)</f>
        <v>30874</v>
      </c>
    </row>
    <row r="121" spans="2:9" x14ac:dyDescent="0.2">
      <c r="F121" s="16"/>
      <c r="G121" s="20"/>
      <c r="H121" s="21"/>
      <c r="I121" s="22"/>
    </row>
    <row r="122" spans="2:9" ht="15" customHeight="1" x14ac:dyDescent="0.2">
      <c r="B122" s="2">
        <v>1</v>
      </c>
      <c r="C122" t="s">
        <v>9</v>
      </c>
      <c r="D122" s="3">
        <v>140</v>
      </c>
      <c r="E122" t="s">
        <v>9</v>
      </c>
      <c r="F122" s="4">
        <v>14001</v>
      </c>
      <c r="G122" t="s">
        <v>10</v>
      </c>
      <c r="I122" s="1"/>
    </row>
    <row r="123" spans="2:9" x14ac:dyDescent="0.2">
      <c r="E123"/>
      <c r="G123" s="2"/>
      <c r="H123" s="6" t="s">
        <v>11</v>
      </c>
      <c r="I123" s="15">
        <v>84410</v>
      </c>
    </row>
    <row r="124" spans="2:9" x14ac:dyDescent="0.2">
      <c r="E124"/>
      <c r="G124" s="2"/>
      <c r="H124" s="6" t="s">
        <v>12</v>
      </c>
      <c r="I124" s="15">
        <v>1732968</v>
      </c>
    </row>
    <row r="125" spans="2:9" x14ac:dyDescent="0.2">
      <c r="E125"/>
      <c r="G125" s="2"/>
      <c r="H125" s="6" t="s">
        <v>13</v>
      </c>
      <c r="I125" s="15">
        <v>17697</v>
      </c>
    </row>
    <row r="126" spans="2:9" ht="15" customHeight="1" x14ac:dyDescent="0.2">
      <c r="E126"/>
      <c r="F126" s="16" t="s">
        <v>14</v>
      </c>
      <c r="G126" s="17"/>
      <c r="H126" s="18" t="s">
        <v>60</v>
      </c>
      <c r="I126" s="19">
        <f>SUBTOTAL(9,I123:I125)</f>
        <v>1835075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140</v>
      </c>
      <c r="E128" t="s">
        <v>9</v>
      </c>
      <c r="F128" s="4">
        <v>14021</v>
      </c>
      <c r="G128" t="s">
        <v>16</v>
      </c>
      <c r="I128" s="1"/>
    </row>
    <row r="129" spans="2:9" x14ac:dyDescent="0.2">
      <c r="E129"/>
      <c r="G129" s="2"/>
      <c r="H129" s="6" t="s">
        <v>11</v>
      </c>
      <c r="I129" s="15">
        <v>25935</v>
      </c>
    </row>
    <row r="130" spans="2:9" x14ac:dyDescent="0.2">
      <c r="E130"/>
      <c r="G130" s="2"/>
      <c r="H130" s="6" t="s">
        <v>12</v>
      </c>
      <c r="I130" s="15">
        <v>133383</v>
      </c>
    </row>
    <row r="131" spans="2:9" x14ac:dyDescent="0.2">
      <c r="E131"/>
      <c r="G131" s="2"/>
      <c r="H131" s="6" t="s">
        <v>61</v>
      </c>
      <c r="I131" s="15">
        <v>5000</v>
      </c>
    </row>
    <row r="132" spans="2:9" x14ac:dyDescent="0.2">
      <c r="E132"/>
      <c r="G132" s="2"/>
      <c r="H132" s="6" t="s">
        <v>13</v>
      </c>
      <c r="I132" s="15">
        <v>2720</v>
      </c>
    </row>
    <row r="133" spans="2:9" ht="15" customHeight="1" x14ac:dyDescent="0.2">
      <c r="E133"/>
      <c r="F133" s="16" t="s">
        <v>14</v>
      </c>
      <c r="G133" s="17"/>
      <c r="H133" s="18" t="s">
        <v>62</v>
      </c>
      <c r="I133" s="19">
        <f>SUBTOTAL(9,I129:I132)</f>
        <v>167038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2">
        <v>1</v>
      </c>
      <c r="C135" t="s">
        <v>9</v>
      </c>
      <c r="D135" s="3">
        <v>140</v>
      </c>
      <c r="E135" t="s">
        <v>9</v>
      </c>
      <c r="F135" s="4">
        <v>14045</v>
      </c>
      <c r="G135" t="s">
        <v>18</v>
      </c>
      <c r="I135" s="1"/>
    </row>
    <row r="136" spans="2:9" x14ac:dyDescent="0.2">
      <c r="E136"/>
      <c r="G136" s="2"/>
      <c r="H136" s="6" t="s">
        <v>11</v>
      </c>
      <c r="I136" s="15">
        <v>32753</v>
      </c>
    </row>
    <row r="137" spans="2:9" x14ac:dyDescent="0.2">
      <c r="E137"/>
      <c r="G137" s="2"/>
      <c r="H137" s="6" t="s">
        <v>12</v>
      </c>
      <c r="I137" s="15">
        <v>38077</v>
      </c>
    </row>
    <row r="138" spans="2:9" x14ac:dyDescent="0.2">
      <c r="E138"/>
      <c r="G138" s="2"/>
      <c r="H138" s="6" t="s">
        <v>13</v>
      </c>
      <c r="I138" s="15">
        <v>5607</v>
      </c>
    </row>
    <row r="139" spans="2:9" ht="15" customHeight="1" x14ac:dyDescent="0.2">
      <c r="E139"/>
      <c r="F139" s="16" t="s">
        <v>14</v>
      </c>
      <c r="G139" s="17"/>
      <c r="H139" s="18" t="s">
        <v>63</v>
      </c>
      <c r="I139" s="19">
        <f>SUBTOTAL(9,I136:I138)</f>
        <v>76437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2">
        <v>1</v>
      </c>
      <c r="C141" t="s">
        <v>9</v>
      </c>
      <c r="D141" s="3">
        <v>141</v>
      </c>
      <c r="E141" t="s">
        <v>64</v>
      </c>
      <c r="F141" s="4">
        <v>14101</v>
      </c>
      <c r="G141" t="s">
        <v>10</v>
      </c>
      <c r="I141" s="1"/>
    </row>
    <row r="142" spans="2:9" x14ac:dyDescent="0.2">
      <c r="E142"/>
      <c r="G142" s="2"/>
      <c r="H142" s="6" t="s">
        <v>11</v>
      </c>
      <c r="I142" s="15">
        <v>8578</v>
      </c>
    </row>
    <row r="143" spans="2:9" x14ac:dyDescent="0.2">
      <c r="E143"/>
      <c r="G143" s="2"/>
      <c r="H143" s="6" t="s">
        <v>12</v>
      </c>
      <c r="I143" s="15">
        <v>307629</v>
      </c>
    </row>
    <row r="144" spans="2:9" x14ac:dyDescent="0.2">
      <c r="E144"/>
      <c r="G144" s="2"/>
      <c r="H144" s="6" t="s">
        <v>13</v>
      </c>
      <c r="I144" s="15">
        <v>2939</v>
      </c>
    </row>
    <row r="145" spans="2:9" ht="15" customHeight="1" x14ac:dyDescent="0.2">
      <c r="E145"/>
      <c r="F145" s="16" t="s">
        <v>14</v>
      </c>
      <c r="G145" s="17"/>
      <c r="H145" s="18" t="s">
        <v>65</v>
      </c>
      <c r="I145" s="19">
        <f>SUBTOTAL(9,I142:I144)</f>
        <v>319146</v>
      </c>
    </row>
    <row r="146" spans="2:9" x14ac:dyDescent="0.2">
      <c r="F146" s="16"/>
      <c r="G146" s="20"/>
      <c r="H146" s="21"/>
      <c r="I146" s="22"/>
    </row>
    <row r="147" spans="2:9" ht="15" customHeight="1" x14ac:dyDescent="0.2">
      <c r="B147" s="2">
        <v>1</v>
      </c>
      <c r="C147" t="s">
        <v>9</v>
      </c>
      <c r="D147" s="3">
        <v>141</v>
      </c>
      <c r="E147" t="s">
        <v>64</v>
      </c>
      <c r="F147" s="4">
        <v>14121</v>
      </c>
      <c r="G147" t="s">
        <v>16</v>
      </c>
      <c r="I147" s="1"/>
    </row>
    <row r="148" spans="2:9" x14ac:dyDescent="0.2">
      <c r="E148"/>
      <c r="G148" s="2"/>
      <c r="H148" s="6" t="s">
        <v>11</v>
      </c>
      <c r="I148" s="15">
        <v>9590</v>
      </c>
    </row>
    <row r="149" spans="2:9" x14ac:dyDescent="0.2">
      <c r="E149"/>
      <c r="G149" s="2"/>
      <c r="H149" s="6" t="s">
        <v>12</v>
      </c>
      <c r="I149" s="15">
        <v>38569</v>
      </c>
    </row>
    <row r="150" spans="2:9" x14ac:dyDescent="0.2">
      <c r="E150"/>
      <c r="G150" s="2"/>
      <c r="H150" s="6" t="s">
        <v>13</v>
      </c>
      <c r="I150" s="15">
        <v>824</v>
      </c>
    </row>
    <row r="151" spans="2:9" ht="15" customHeight="1" x14ac:dyDescent="0.2">
      <c r="E151"/>
      <c r="F151" s="16" t="s">
        <v>14</v>
      </c>
      <c r="G151" s="17"/>
      <c r="H151" s="18" t="s">
        <v>66</v>
      </c>
      <c r="I151" s="19">
        <f>SUBTOTAL(9,I148:I150)</f>
        <v>48983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2">
        <v>1</v>
      </c>
      <c r="C153" t="s">
        <v>9</v>
      </c>
      <c r="D153" s="3">
        <v>144</v>
      </c>
      <c r="E153" t="s">
        <v>67</v>
      </c>
      <c r="F153" s="4">
        <v>14401</v>
      </c>
      <c r="G153" t="s">
        <v>10</v>
      </c>
      <c r="I153" s="1"/>
    </row>
    <row r="154" spans="2:9" x14ac:dyDescent="0.2">
      <c r="E154"/>
      <c r="G154" s="2"/>
      <c r="H154" s="6" t="s">
        <v>11</v>
      </c>
      <c r="I154" s="15">
        <v>2062</v>
      </c>
    </row>
    <row r="155" spans="2:9" x14ac:dyDescent="0.2">
      <c r="E155"/>
      <c r="G155" s="2"/>
      <c r="H155" s="6" t="s">
        <v>12</v>
      </c>
      <c r="I155" s="15">
        <v>55422</v>
      </c>
    </row>
    <row r="156" spans="2:9" x14ac:dyDescent="0.2">
      <c r="E156"/>
      <c r="G156" s="2"/>
      <c r="H156" s="6" t="s">
        <v>13</v>
      </c>
      <c r="I156" s="15">
        <v>671</v>
      </c>
    </row>
    <row r="157" spans="2:9" ht="15" customHeight="1" x14ac:dyDescent="0.2">
      <c r="E157"/>
      <c r="F157" s="16" t="s">
        <v>14</v>
      </c>
      <c r="G157" s="17"/>
      <c r="H157" s="18" t="s">
        <v>68</v>
      </c>
      <c r="I157" s="19">
        <f>SUBTOTAL(9,I154:I156)</f>
        <v>58155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2">
        <v>1</v>
      </c>
      <c r="C159" t="s">
        <v>9</v>
      </c>
      <c r="D159" s="3">
        <v>144</v>
      </c>
      <c r="E159" t="s">
        <v>67</v>
      </c>
      <c r="F159" s="4">
        <v>14470</v>
      </c>
      <c r="G159" t="s">
        <v>69</v>
      </c>
      <c r="I159" s="1"/>
    </row>
    <row r="160" spans="2:9" x14ac:dyDescent="0.2">
      <c r="E160"/>
      <c r="G160" s="2"/>
      <c r="H160" s="6" t="s">
        <v>11</v>
      </c>
      <c r="I160" s="15">
        <v>5</v>
      </c>
    </row>
    <row r="161" spans="2:9" x14ac:dyDescent="0.2">
      <c r="E161"/>
      <c r="G161" s="2"/>
      <c r="H161" s="6" t="s">
        <v>12</v>
      </c>
      <c r="I161" s="15">
        <v>133477</v>
      </c>
    </row>
    <row r="162" spans="2:9" ht="15" customHeight="1" x14ac:dyDescent="0.2">
      <c r="E162"/>
      <c r="F162" s="16" t="s">
        <v>14</v>
      </c>
      <c r="G162" s="17"/>
      <c r="H162" s="18" t="s">
        <v>70</v>
      </c>
      <c r="I162" s="19">
        <f>SUBTOTAL(9,I160:I161)</f>
        <v>133482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2">
        <v>1</v>
      </c>
      <c r="C164" t="s">
        <v>9</v>
      </c>
      <c r="D164" s="3">
        <v>144</v>
      </c>
      <c r="E164" t="s">
        <v>67</v>
      </c>
      <c r="F164" s="4">
        <v>14471</v>
      </c>
      <c r="G164" t="s">
        <v>71</v>
      </c>
      <c r="I164" s="1"/>
    </row>
    <row r="165" spans="2:9" x14ac:dyDescent="0.2">
      <c r="E165"/>
      <c r="G165" s="2"/>
      <c r="H165" s="6" t="s">
        <v>12</v>
      </c>
      <c r="I165" s="15">
        <v>50000</v>
      </c>
    </row>
    <row r="166" spans="2:9" x14ac:dyDescent="0.2">
      <c r="E166"/>
      <c r="G166" s="2"/>
      <c r="H166" s="6" t="s">
        <v>13</v>
      </c>
      <c r="I166" s="15">
        <v>-2000</v>
      </c>
    </row>
    <row r="167" spans="2:9" ht="15" customHeight="1" x14ac:dyDescent="0.2">
      <c r="E167"/>
      <c r="F167" s="16" t="s">
        <v>14</v>
      </c>
      <c r="G167" s="17"/>
      <c r="H167" s="18" t="s">
        <v>72</v>
      </c>
      <c r="I167" s="19">
        <f>SUBTOTAL(9,I165:I166)</f>
        <v>48000</v>
      </c>
    </row>
    <row r="168" spans="2:9" x14ac:dyDescent="0.2">
      <c r="F168" s="16"/>
      <c r="G168" s="20"/>
      <c r="H168" s="21"/>
      <c r="I168" s="22"/>
    </row>
    <row r="169" spans="2:9" ht="15" customHeight="1" x14ac:dyDescent="0.2">
      <c r="B169" s="2">
        <v>1</v>
      </c>
      <c r="C169" t="s">
        <v>9</v>
      </c>
      <c r="D169" s="3">
        <v>150</v>
      </c>
      <c r="E169" t="s">
        <v>73</v>
      </c>
      <c r="F169" s="4">
        <v>15070</v>
      </c>
      <c r="G169" t="s">
        <v>74</v>
      </c>
      <c r="I169" s="1"/>
    </row>
    <row r="170" spans="2:9" x14ac:dyDescent="0.2">
      <c r="E170"/>
      <c r="G170" s="2"/>
      <c r="H170" s="6" t="s">
        <v>11</v>
      </c>
      <c r="I170" s="15">
        <v>278072</v>
      </c>
    </row>
    <row r="171" spans="2:9" x14ac:dyDescent="0.2">
      <c r="E171"/>
      <c r="G171" s="2"/>
      <c r="H171" s="6" t="s">
        <v>12</v>
      </c>
      <c r="I171" s="15">
        <v>3901289</v>
      </c>
    </row>
    <row r="172" spans="2:9" x14ac:dyDescent="0.2">
      <c r="E172"/>
      <c r="G172" s="2"/>
      <c r="H172" s="6" t="s">
        <v>61</v>
      </c>
      <c r="I172" s="15">
        <v>1200000</v>
      </c>
    </row>
    <row r="173" spans="2:9" x14ac:dyDescent="0.2">
      <c r="E173"/>
      <c r="G173" s="2"/>
      <c r="H173" s="6" t="s">
        <v>13</v>
      </c>
      <c r="I173" s="15">
        <v>-50000</v>
      </c>
    </row>
    <row r="174" spans="2:9" ht="15" customHeight="1" x14ac:dyDescent="0.2">
      <c r="E174"/>
      <c r="F174" s="16" t="s">
        <v>14</v>
      </c>
      <c r="G174" s="17"/>
      <c r="H174" s="18" t="s">
        <v>75</v>
      </c>
      <c r="I174" s="19">
        <f>SUBTOTAL(9,I170:I173)</f>
        <v>5329361</v>
      </c>
    </row>
    <row r="175" spans="2:9" x14ac:dyDescent="0.2">
      <c r="F175" s="16"/>
      <c r="G175" s="20"/>
      <c r="H175" s="21"/>
      <c r="I175" s="22"/>
    </row>
    <row r="176" spans="2:9" ht="15" customHeight="1" x14ac:dyDescent="0.2">
      <c r="B176" s="2">
        <v>1</v>
      </c>
      <c r="C176" t="s">
        <v>9</v>
      </c>
      <c r="D176" s="3">
        <v>150</v>
      </c>
      <c r="E176" t="s">
        <v>73</v>
      </c>
      <c r="F176" s="4">
        <v>15071</v>
      </c>
      <c r="G176" t="s">
        <v>76</v>
      </c>
      <c r="I176" s="1"/>
    </row>
    <row r="177" spans="2:9" x14ac:dyDescent="0.2">
      <c r="E177"/>
      <c r="G177" s="2"/>
      <c r="H177" s="6" t="s">
        <v>12</v>
      </c>
      <c r="I177" s="15">
        <v>430000</v>
      </c>
    </row>
    <row r="178" spans="2:9" ht="15" customHeight="1" x14ac:dyDescent="0.2">
      <c r="E178"/>
      <c r="F178" s="16" t="s">
        <v>14</v>
      </c>
      <c r="G178" s="17"/>
      <c r="H178" s="18" t="s">
        <v>77</v>
      </c>
      <c r="I178" s="19">
        <f>SUBTOTAL(9,I177:I177)</f>
        <v>430000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2">
        <v>1</v>
      </c>
      <c r="C180" t="s">
        <v>9</v>
      </c>
      <c r="D180" s="3">
        <v>151</v>
      </c>
      <c r="E180" t="s">
        <v>78</v>
      </c>
      <c r="F180" s="4">
        <v>15170</v>
      </c>
      <c r="G180" t="s">
        <v>79</v>
      </c>
      <c r="I180" s="1"/>
    </row>
    <row r="181" spans="2:9" x14ac:dyDescent="0.2">
      <c r="E181"/>
      <c r="G181" s="2"/>
      <c r="H181" s="6" t="s">
        <v>11</v>
      </c>
      <c r="I181" s="15">
        <v>10511</v>
      </c>
    </row>
    <row r="182" spans="2:9" x14ac:dyDescent="0.2">
      <c r="E182"/>
      <c r="G182" s="2"/>
      <c r="H182" s="6" t="s">
        <v>12</v>
      </c>
      <c r="I182" s="15">
        <v>420260</v>
      </c>
    </row>
    <row r="183" spans="2:9" ht="15" customHeight="1" x14ac:dyDescent="0.2">
      <c r="E183"/>
      <c r="F183" s="16" t="s">
        <v>14</v>
      </c>
      <c r="G183" s="17"/>
      <c r="H183" s="18" t="s">
        <v>80</v>
      </c>
      <c r="I183" s="19">
        <f>SUBTOTAL(9,I181:I182)</f>
        <v>430771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78</v>
      </c>
      <c r="F185" s="4">
        <v>15171</v>
      </c>
      <c r="G185" t="s">
        <v>81</v>
      </c>
      <c r="I185" s="1"/>
    </row>
    <row r="186" spans="2:9" x14ac:dyDescent="0.2">
      <c r="E186"/>
      <c r="G186" s="2"/>
      <c r="H186" s="6" t="s">
        <v>11</v>
      </c>
      <c r="I186" s="15">
        <v>4161</v>
      </c>
    </row>
    <row r="187" spans="2:9" x14ac:dyDescent="0.2">
      <c r="E187"/>
      <c r="G187" s="2"/>
      <c r="H187" s="6" t="s">
        <v>12</v>
      </c>
      <c r="I187" s="15">
        <v>160060</v>
      </c>
    </row>
    <row r="188" spans="2:9" ht="15" customHeight="1" x14ac:dyDescent="0.2">
      <c r="E188"/>
      <c r="F188" s="16" t="s">
        <v>14</v>
      </c>
      <c r="G188" s="17"/>
      <c r="H188" s="18" t="s">
        <v>82</v>
      </c>
      <c r="I188" s="19">
        <f>SUBTOTAL(9,I186:I187)</f>
        <v>164221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151</v>
      </c>
      <c r="E190" t="s">
        <v>78</v>
      </c>
      <c r="F190" s="4">
        <v>15172</v>
      </c>
      <c r="G190" t="s">
        <v>83</v>
      </c>
      <c r="I190" s="1"/>
    </row>
    <row r="191" spans="2:9" x14ac:dyDescent="0.2">
      <c r="E191"/>
      <c r="G191" s="2"/>
      <c r="H191" s="6" t="s">
        <v>11</v>
      </c>
      <c r="I191" s="15">
        <v>36702</v>
      </c>
    </row>
    <row r="192" spans="2:9" x14ac:dyDescent="0.2">
      <c r="E192"/>
      <c r="G192" s="2"/>
      <c r="H192" s="6" t="s">
        <v>12</v>
      </c>
      <c r="I192" s="15">
        <v>144829</v>
      </c>
    </row>
    <row r="193" spans="2:9" ht="15" customHeight="1" x14ac:dyDescent="0.2">
      <c r="E193"/>
      <c r="F193" s="16" t="s">
        <v>14</v>
      </c>
      <c r="G193" s="17"/>
      <c r="H193" s="18" t="s">
        <v>84</v>
      </c>
      <c r="I193" s="19">
        <f>SUBTOTAL(9,I191:I192)</f>
        <v>181531</v>
      </c>
    </row>
    <row r="194" spans="2:9" x14ac:dyDescent="0.2">
      <c r="F194" s="16"/>
      <c r="G194" s="20"/>
      <c r="H194" s="21"/>
      <c r="I194" s="22"/>
    </row>
    <row r="195" spans="2:9" ht="15" customHeight="1" x14ac:dyDescent="0.2">
      <c r="B195" s="2">
        <v>1</v>
      </c>
      <c r="C195" t="s">
        <v>9</v>
      </c>
      <c r="D195" s="3">
        <v>151</v>
      </c>
      <c r="E195" t="s">
        <v>78</v>
      </c>
      <c r="F195" s="4">
        <v>15173</v>
      </c>
      <c r="G195" t="s">
        <v>85</v>
      </c>
      <c r="I195" s="1"/>
    </row>
    <row r="196" spans="2:9" x14ac:dyDescent="0.2">
      <c r="E196"/>
      <c r="G196" s="2"/>
      <c r="H196" s="6" t="s">
        <v>11</v>
      </c>
      <c r="I196" s="15">
        <v>2728</v>
      </c>
    </row>
    <row r="197" spans="2:9" x14ac:dyDescent="0.2">
      <c r="E197"/>
      <c r="G197" s="2"/>
      <c r="H197" s="6" t="s">
        <v>12</v>
      </c>
      <c r="I197" s="15">
        <v>298138</v>
      </c>
    </row>
    <row r="198" spans="2:9" ht="15" customHeight="1" x14ac:dyDescent="0.2">
      <c r="E198"/>
      <c r="F198" s="16" t="s">
        <v>14</v>
      </c>
      <c r="G198" s="17"/>
      <c r="H198" s="18" t="s">
        <v>86</v>
      </c>
      <c r="I198" s="19">
        <f>SUBTOTAL(9,I196:I197)</f>
        <v>300866</v>
      </c>
    </row>
    <row r="199" spans="2:9" x14ac:dyDescent="0.2">
      <c r="F199" s="16"/>
      <c r="G199" s="20"/>
      <c r="H199" s="21"/>
      <c r="I199" s="22"/>
    </row>
    <row r="200" spans="2:9" ht="15" customHeight="1" x14ac:dyDescent="0.2">
      <c r="B200" s="2">
        <v>1</v>
      </c>
      <c r="C200" t="s">
        <v>9</v>
      </c>
      <c r="D200" s="3">
        <v>151</v>
      </c>
      <c r="E200" t="s">
        <v>78</v>
      </c>
      <c r="F200" s="4">
        <v>15174</v>
      </c>
      <c r="G200" t="s">
        <v>87</v>
      </c>
      <c r="I200" s="1"/>
    </row>
    <row r="201" spans="2:9" x14ac:dyDescent="0.2">
      <c r="E201"/>
      <c r="G201" s="2"/>
      <c r="H201" s="6" t="s">
        <v>11</v>
      </c>
      <c r="I201" s="15">
        <v>1741</v>
      </c>
    </row>
    <row r="202" spans="2:9" x14ac:dyDescent="0.2">
      <c r="E202"/>
      <c r="G202" s="2"/>
      <c r="H202" s="6" t="s">
        <v>12</v>
      </c>
      <c r="I202" s="15">
        <v>364700</v>
      </c>
    </row>
    <row r="203" spans="2:9" x14ac:dyDescent="0.2">
      <c r="E203"/>
      <c r="G203" s="2"/>
      <c r="H203" s="6" t="s">
        <v>13</v>
      </c>
      <c r="I203" s="15">
        <v>10300</v>
      </c>
    </row>
    <row r="204" spans="2:9" ht="15" customHeight="1" x14ac:dyDescent="0.2">
      <c r="E204"/>
      <c r="F204" s="16" t="s">
        <v>14</v>
      </c>
      <c r="G204" s="17"/>
      <c r="H204" s="18" t="s">
        <v>88</v>
      </c>
      <c r="I204" s="19">
        <f>SUBTOTAL(9,I201:I203)</f>
        <v>376741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152</v>
      </c>
      <c r="E206" t="s">
        <v>89</v>
      </c>
      <c r="F206" s="4">
        <v>15270</v>
      </c>
      <c r="G206" t="s">
        <v>90</v>
      </c>
      <c r="I206" s="1"/>
    </row>
    <row r="207" spans="2:9" x14ac:dyDescent="0.2">
      <c r="E207"/>
      <c r="G207" s="2"/>
      <c r="H207" s="6" t="s">
        <v>11</v>
      </c>
      <c r="I207" s="15">
        <v>19243</v>
      </c>
    </row>
    <row r="208" spans="2:9" x14ac:dyDescent="0.2">
      <c r="E208"/>
      <c r="G208" s="2"/>
      <c r="H208" s="6" t="s">
        <v>12</v>
      </c>
      <c r="I208" s="15">
        <v>741617</v>
      </c>
    </row>
    <row r="209" spans="2:9" ht="15" customHeight="1" x14ac:dyDescent="0.2">
      <c r="E209"/>
      <c r="F209" s="16" t="s">
        <v>14</v>
      </c>
      <c r="G209" s="17"/>
      <c r="H209" s="18" t="s">
        <v>91</v>
      </c>
      <c r="I209" s="19">
        <f>SUBTOTAL(9,I207:I208)</f>
        <v>760860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152</v>
      </c>
      <c r="E211" t="s">
        <v>89</v>
      </c>
      <c r="F211" s="4">
        <v>15271</v>
      </c>
      <c r="G211" t="s">
        <v>92</v>
      </c>
      <c r="I211" s="1"/>
    </row>
    <row r="212" spans="2:9" x14ac:dyDescent="0.2">
      <c r="E212"/>
      <c r="G212" s="2"/>
      <c r="H212" s="6" t="s">
        <v>12</v>
      </c>
      <c r="I212" s="15">
        <v>197000</v>
      </c>
    </row>
    <row r="213" spans="2:9" ht="15" customHeight="1" x14ac:dyDescent="0.2">
      <c r="E213"/>
      <c r="F213" s="16" t="s">
        <v>14</v>
      </c>
      <c r="G213" s="17"/>
      <c r="H213" s="18" t="s">
        <v>93</v>
      </c>
      <c r="I213" s="19">
        <f>SUBTOTAL(9,I212:I212)</f>
        <v>197000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2">
        <v>1</v>
      </c>
      <c r="C215" t="s">
        <v>9</v>
      </c>
      <c r="D215" s="3">
        <v>153</v>
      </c>
      <c r="E215" t="s">
        <v>94</v>
      </c>
      <c r="F215" s="4">
        <v>15370</v>
      </c>
      <c r="G215" t="s">
        <v>95</v>
      </c>
      <c r="I215" s="1"/>
    </row>
    <row r="216" spans="2:9" x14ac:dyDescent="0.2">
      <c r="E216"/>
      <c r="G216" s="2"/>
      <c r="H216" s="6" t="s">
        <v>11</v>
      </c>
      <c r="I216" s="15">
        <v>59</v>
      </c>
    </row>
    <row r="217" spans="2:9" x14ac:dyDescent="0.2">
      <c r="E217"/>
      <c r="G217" s="2"/>
      <c r="H217" s="6" t="s">
        <v>12</v>
      </c>
      <c r="I217" s="15">
        <v>1320000</v>
      </c>
    </row>
    <row r="218" spans="2:9" x14ac:dyDescent="0.2">
      <c r="E218"/>
      <c r="G218" s="2"/>
      <c r="H218" s="6" t="s">
        <v>61</v>
      </c>
      <c r="I218" s="15">
        <v>1000000</v>
      </c>
    </row>
    <row r="219" spans="2:9" ht="15" customHeight="1" x14ac:dyDescent="0.2">
      <c r="E219"/>
      <c r="F219" s="16" t="s">
        <v>14</v>
      </c>
      <c r="G219" s="17"/>
      <c r="H219" s="18" t="s">
        <v>96</v>
      </c>
      <c r="I219" s="19">
        <f>SUBTOTAL(9,I216:I218)</f>
        <v>2320059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2">
        <v>1</v>
      </c>
      <c r="C221" t="s">
        <v>9</v>
      </c>
      <c r="D221" s="3">
        <v>153</v>
      </c>
      <c r="E221" t="s">
        <v>94</v>
      </c>
      <c r="F221" s="4">
        <v>15371</v>
      </c>
      <c r="G221" t="s">
        <v>97</v>
      </c>
      <c r="I221" s="1"/>
    </row>
    <row r="222" spans="2:9" x14ac:dyDescent="0.2">
      <c r="E222"/>
      <c r="G222" s="2"/>
      <c r="H222" s="6" t="s">
        <v>12</v>
      </c>
      <c r="I222" s="15">
        <v>630000</v>
      </c>
    </row>
    <row r="223" spans="2:9" ht="15" customHeight="1" x14ac:dyDescent="0.2">
      <c r="E223"/>
      <c r="F223" s="16" t="s">
        <v>14</v>
      </c>
      <c r="G223" s="17"/>
      <c r="H223" s="18" t="s">
        <v>98</v>
      </c>
      <c r="I223" s="19">
        <f>SUBTOTAL(9,I222:I222)</f>
        <v>630000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153</v>
      </c>
      <c r="E225" t="s">
        <v>94</v>
      </c>
      <c r="F225" s="4">
        <v>15372</v>
      </c>
      <c r="G225" t="s">
        <v>99</v>
      </c>
      <c r="I225" s="1"/>
    </row>
    <row r="226" spans="2:9" x14ac:dyDescent="0.2">
      <c r="E226"/>
      <c r="G226" s="2"/>
      <c r="H226" s="6" t="s">
        <v>12</v>
      </c>
      <c r="I226" s="15">
        <v>809504</v>
      </c>
    </row>
    <row r="227" spans="2:9" x14ac:dyDescent="0.2">
      <c r="E227"/>
      <c r="G227" s="2"/>
      <c r="H227" s="6" t="s">
        <v>61</v>
      </c>
      <c r="I227" s="15">
        <v>300000</v>
      </c>
    </row>
    <row r="228" spans="2:9" ht="15" customHeight="1" x14ac:dyDescent="0.2">
      <c r="E228"/>
      <c r="F228" s="16" t="s">
        <v>14</v>
      </c>
      <c r="G228" s="17"/>
      <c r="H228" s="18" t="s">
        <v>100</v>
      </c>
      <c r="I228" s="19">
        <f>SUBTOTAL(9,I226:I227)</f>
        <v>1109504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101</v>
      </c>
      <c r="F230" s="4">
        <v>15970</v>
      </c>
      <c r="G230" t="s">
        <v>102</v>
      </c>
      <c r="I230" s="1"/>
    </row>
    <row r="231" spans="2:9" x14ac:dyDescent="0.2">
      <c r="E231"/>
      <c r="G231" s="2"/>
      <c r="H231" s="6" t="s">
        <v>11</v>
      </c>
      <c r="I231" s="15">
        <v>7081</v>
      </c>
    </row>
    <row r="232" spans="2:9" x14ac:dyDescent="0.2">
      <c r="E232"/>
      <c r="G232" s="2"/>
      <c r="H232" s="6" t="s">
        <v>12</v>
      </c>
      <c r="I232" s="15">
        <v>577011</v>
      </c>
    </row>
    <row r="233" spans="2:9" x14ac:dyDescent="0.2">
      <c r="E233"/>
      <c r="G233" s="2"/>
      <c r="H233" s="6" t="s">
        <v>13</v>
      </c>
      <c r="I233" s="15">
        <v>-33000</v>
      </c>
    </row>
    <row r="234" spans="2:9" ht="15" customHeight="1" x14ac:dyDescent="0.2">
      <c r="E234"/>
      <c r="F234" s="16" t="s">
        <v>14</v>
      </c>
      <c r="G234" s="17"/>
      <c r="H234" s="18" t="s">
        <v>103</v>
      </c>
      <c r="I234" s="19">
        <f>SUBTOTAL(9,I231:I233)</f>
        <v>551092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159</v>
      </c>
      <c r="E236" t="s">
        <v>101</v>
      </c>
      <c r="F236" s="4">
        <v>15971</v>
      </c>
      <c r="G236" t="s">
        <v>104</v>
      </c>
      <c r="I236" s="1"/>
    </row>
    <row r="237" spans="2:9" x14ac:dyDescent="0.2">
      <c r="E237"/>
      <c r="G237" s="2"/>
      <c r="H237" s="6" t="s">
        <v>11</v>
      </c>
      <c r="I237" s="15">
        <v>119756</v>
      </c>
    </row>
    <row r="238" spans="2:9" x14ac:dyDescent="0.2">
      <c r="E238"/>
      <c r="G238" s="2"/>
      <c r="H238" s="6" t="s">
        <v>12</v>
      </c>
      <c r="I238" s="15">
        <v>537634</v>
      </c>
    </row>
    <row r="239" spans="2:9" x14ac:dyDescent="0.2">
      <c r="E239"/>
      <c r="G239" s="2"/>
      <c r="H239" s="6" t="s">
        <v>13</v>
      </c>
      <c r="I239" s="15">
        <v>-15000</v>
      </c>
    </row>
    <row r="240" spans="2:9" ht="15" customHeight="1" x14ac:dyDescent="0.2">
      <c r="E240"/>
      <c r="F240" s="16" t="s">
        <v>14</v>
      </c>
      <c r="G240" s="17"/>
      <c r="H240" s="18" t="s">
        <v>105</v>
      </c>
      <c r="I240" s="19">
        <f>SUBTOTAL(9,I237:I239)</f>
        <v>642390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159</v>
      </c>
      <c r="E242" t="s">
        <v>101</v>
      </c>
      <c r="F242" s="4">
        <v>15972</v>
      </c>
      <c r="G242" t="s">
        <v>106</v>
      </c>
      <c r="I242" s="1"/>
    </row>
    <row r="243" spans="2:9" x14ac:dyDescent="0.2">
      <c r="E243"/>
      <c r="G243" s="2"/>
      <c r="H243" s="6" t="s">
        <v>11</v>
      </c>
      <c r="I243" s="15">
        <v>1128</v>
      </c>
    </row>
    <row r="244" spans="2:9" x14ac:dyDescent="0.2">
      <c r="E244"/>
      <c r="G244" s="2"/>
      <c r="H244" s="6" t="s">
        <v>12</v>
      </c>
      <c r="I244" s="15">
        <v>445241</v>
      </c>
    </row>
    <row r="245" spans="2:9" x14ac:dyDescent="0.2">
      <c r="E245"/>
      <c r="G245" s="2"/>
      <c r="H245" s="6" t="s">
        <v>13</v>
      </c>
      <c r="I245" s="15">
        <v>50000</v>
      </c>
    </row>
    <row r="246" spans="2:9" ht="15" customHeight="1" x14ac:dyDescent="0.2">
      <c r="E246"/>
      <c r="F246" s="16" t="s">
        <v>14</v>
      </c>
      <c r="G246" s="17"/>
      <c r="H246" s="18" t="s">
        <v>107</v>
      </c>
      <c r="I246" s="19">
        <f>SUBTOTAL(9,I243:I245)</f>
        <v>496369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2">
        <v>1</v>
      </c>
      <c r="C248" t="s">
        <v>9</v>
      </c>
      <c r="D248" s="3">
        <v>159</v>
      </c>
      <c r="E248" t="s">
        <v>101</v>
      </c>
      <c r="F248" s="4">
        <v>15973</v>
      </c>
      <c r="G248" t="s">
        <v>108</v>
      </c>
      <c r="I248" s="1"/>
    </row>
    <row r="249" spans="2:9" x14ac:dyDescent="0.2">
      <c r="E249"/>
      <c r="G249" s="2"/>
      <c r="H249" s="6" t="s">
        <v>12</v>
      </c>
      <c r="I249" s="15">
        <v>1975000</v>
      </c>
    </row>
    <row r="250" spans="2:9" x14ac:dyDescent="0.2">
      <c r="E250"/>
      <c r="G250" s="2"/>
      <c r="H250" s="6" t="s">
        <v>61</v>
      </c>
      <c r="I250" s="15">
        <v>7495000</v>
      </c>
    </row>
    <row r="251" spans="2:9" x14ac:dyDescent="0.2">
      <c r="E251"/>
      <c r="G251" s="2"/>
      <c r="H251" s="6" t="s">
        <v>13</v>
      </c>
      <c r="I251" s="15">
        <v>-730000</v>
      </c>
    </row>
    <row r="252" spans="2:9" ht="15" customHeight="1" x14ac:dyDescent="0.2">
      <c r="E252"/>
      <c r="F252" s="16" t="s">
        <v>14</v>
      </c>
      <c r="G252" s="17"/>
      <c r="H252" s="18" t="s">
        <v>109</v>
      </c>
      <c r="I252" s="19">
        <f>SUBTOTAL(9,I249:I251)</f>
        <v>8740000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2">
        <v>1</v>
      </c>
      <c r="C254" t="s">
        <v>9</v>
      </c>
      <c r="D254" s="3">
        <v>159</v>
      </c>
      <c r="E254" t="s">
        <v>101</v>
      </c>
      <c r="F254" s="4">
        <v>15975</v>
      </c>
      <c r="G254" t="s">
        <v>110</v>
      </c>
      <c r="I254" s="1"/>
    </row>
    <row r="255" spans="2:9" x14ac:dyDescent="0.2">
      <c r="E255"/>
      <c r="G255" s="2"/>
      <c r="H255" s="6" t="s">
        <v>11</v>
      </c>
      <c r="I255" s="15">
        <v>4855</v>
      </c>
    </row>
    <row r="256" spans="2:9" x14ac:dyDescent="0.2">
      <c r="E256"/>
      <c r="G256" s="2"/>
      <c r="H256" s="6" t="s">
        <v>12</v>
      </c>
      <c r="I256" s="15">
        <v>2381193</v>
      </c>
    </row>
    <row r="257" spans="2:9" x14ac:dyDescent="0.2">
      <c r="E257"/>
      <c r="G257" s="2"/>
      <c r="H257" s="6" t="s">
        <v>61</v>
      </c>
      <c r="I257" s="15">
        <v>600000</v>
      </c>
    </row>
    <row r="258" spans="2:9" x14ac:dyDescent="0.2">
      <c r="E258"/>
      <c r="G258" s="2"/>
      <c r="H258" s="6" t="s">
        <v>13</v>
      </c>
      <c r="I258" s="15">
        <v>33000</v>
      </c>
    </row>
    <row r="259" spans="2:9" ht="15" customHeight="1" x14ac:dyDescent="0.2">
      <c r="E259"/>
      <c r="F259" s="16" t="s">
        <v>14</v>
      </c>
      <c r="G259" s="17"/>
      <c r="H259" s="18" t="s">
        <v>111</v>
      </c>
      <c r="I259" s="19">
        <f>SUBTOTAL(9,I255:I258)</f>
        <v>3019048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2">
        <v>1</v>
      </c>
      <c r="C261" t="s">
        <v>9</v>
      </c>
      <c r="D261" s="3">
        <v>159</v>
      </c>
      <c r="E261" t="s">
        <v>101</v>
      </c>
      <c r="F261" s="4">
        <v>15976</v>
      </c>
      <c r="G261" t="s">
        <v>112</v>
      </c>
      <c r="I261" s="1"/>
    </row>
    <row r="262" spans="2:9" x14ac:dyDescent="0.2">
      <c r="E262"/>
      <c r="G262" s="2"/>
      <c r="H262" s="6" t="s">
        <v>11</v>
      </c>
      <c r="I262" s="15">
        <v>11719</v>
      </c>
    </row>
    <row r="263" spans="2:9" x14ac:dyDescent="0.2">
      <c r="E263"/>
      <c r="G263" s="2"/>
      <c r="H263" s="6" t="s">
        <v>12</v>
      </c>
      <c r="I263" s="15">
        <v>517503</v>
      </c>
    </row>
    <row r="264" spans="2:9" ht="15" customHeight="1" x14ac:dyDescent="0.2">
      <c r="E264"/>
      <c r="F264" s="16" t="s">
        <v>14</v>
      </c>
      <c r="G264" s="17"/>
      <c r="H264" s="18" t="s">
        <v>113</v>
      </c>
      <c r="I264" s="19">
        <f>SUBTOTAL(9,I262:I263)</f>
        <v>529222</v>
      </c>
    </row>
    <row r="265" spans="2:9" x14ac:dyDescent="0.2">
      <c r="F265" s="16"/>
      <c r="G265" s="20"/>
      <c r="H265" s="21"/>
      <c r="I265" s="22"/>
    </row>
    <row r="266" spans="2:9" ht="15" customHeight="1" x14ac:dyDescent="0.2">
      <c r="B266" s="2">
        <v>1</v>
      </c>
      <c r="C266" t="s">
        <v>9</v>
      </c>
      <c r="D266" s="3">
        <v>159</v>
      </c>
      <c r="E266" t="s">
        <v>101</v>
      </c>
      <c r="F266" s="4">
        <v>15977</v>
      </c>
      <c r="G266" t="s">
        <v>114</v>
      </c>
      <c r="I266" s="1"/>
    </row>
    <row r="267" spans="2:9" x14ac:dyDescent="0.2">
      <c r="E267"/>
      <c r="G267" s="2"/>
      <c r="H267" s="6" t="s">
        <v>11</v>
      </c>
      <c r="I267" s="15">
        <v>86</v>
      </c>
    </row>
    <row r="268" spans="2:9" x14ac:dyDescent="0.2">
      <c r="E268"/>
      <c r="G268" s="2"/>
      <c r="H268" s="6" t="s">
        <v>12</v>
      </c>
      <c r="I268" s="15">
        <v>195839</v>
      </c>
    </row>
    <row r="269" spans="2:9" ht="15" customHeight="1" x14ac:dyDescent="0.2">
      <c r="E269"/>
      <c r="F269" s="16" t="s">
        <v>14</v>
      </c>
      <c r="G269" s="17"/>
      <c r="H269" s="18" t="s">
        <v>115</v>
      </c>
      <c r="I269" s="19">
        <f>SUBTOTAL(9,I267:I268)</f>
        <v>195925</v>
      </c>
    </row>
    <row r="270" spans="2:9" x14ac:dyDescent="0.2">
      <c r="F270" s="16"/>
      <c r="G270" s="20"/>
      <c r="H270" s="21"/>
      <c r="I270" s="22"/>
    </row>
    <row r="271" spans="2:9" ht="15" customHeight="1" x14ac:dyDescent="0.2">
      <c r="B271" s="2">
        <v>1</v>
      </c>
      <c r="C271" t="s">
        <v>9</v>
      </c>
      <c r="D271" s="3">
        <v>160</v>
      </c>
      <c r="E271" t="s">
        <v>116</v>
      </c>
      <c r="F271" s="4">
        <v>16070</v>
      </c>
      <c r="G271" t="s">
        <v>117</v>
      </c>
      <c r="I271" s="1"/>
    </row>
    <row r="272" spans="2:9" x14ac:dyDescent="0.2">
      <c r="E272"/>
      <c r="G272" s="2"/>
      <c r="H272" s="6" t="s">
        <v>11</v>
      </c>
      <c r="I272" s="15">
        <v>3</v>
      </c>
    </row>
    <row r="273" spans="2:9" x14ac:dyDescent="0.2">
      <c r="E273"/>
      <c r="G273" s="2"/>
      <c r="H273" s="6" t="s">
        <v>12</v>
      </c>
      <c r="I273" s="15">
        <v>3720797</v>
      </c>
    </row>
    <row r="274" spans="2:9" x14ac:dyDescent="0.2">
      <c r="E274"/>
      <c r="G274" s="2"/>
      <c r="H274" s="6" t="s">
        <v>13</v>
      </c>
      <c r="I274" s="15">
        <v>-352320</v>
      </c>
    </row>
    <row r="275" spans="2:9" ht="15" customHeight="1" x14ac:dyDescent="0.2">
      <c r="E275"/>
      <c r="F275" s="16" t="s">
        <v>14</v>
      </c>
      <c r="G275" s="17"/>
      <c r="H275" s="18" t="s">
        <v>118</v>
      </c>
      <c r="I275" s="19">
        <f>SUBTOTAL(9,I272:I274)</f>
        <v>3368480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2">
        <v>1</v>
      </c>
      <c r="C277" t="s">
        <v>9</v>
      </c>
      <c r="D277" s="3">
        <v>160</v>
      </c>
      <c r="E277" t="s">
        <v>116</v>
      </c>
      <c r="F277" s="4">
        <v>16071</v>
      </c>
      <c r="G277" t="s">
        <v>119</v>
      </c>
      <c r="I277" s="1"/>
    </row>
    <row r="278" spans="2:9" x14ac:dyDescent="0.2">
      <c r="E278"/>
      <c r="G278" s="2"/>
      <c r="H278" s="6" t="s">
        <v>12</v>
      </c>
      <c r="I278" s="15">
        <v>235500</v>
      </c>
    </row>
    <row r="279" spans="2:9" ht="15" customHeight="1" x14ac:dyDescent="0.2">
      <c r="E279"/>
      <c r="F279" s="16" t="s">
        <v>14</v>
      </c>
      <c r="G279" s="17"/>
      <c r="H279" s="18" t="s">
        <v>120</v>
      </c>
      <c r="I279" s="19">
        <f>SUBTOTAL(9,I278:I278)</f>
        <v>235500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160</v>
      </c>
      <c r="E281" t="s">
        <v>116</v>
      </c>
      <c r="F281" s="4">
        <v>16072</v>
      </c>
      <c r="G281" t="s">
        <v>121</v>
      </c>
      <c r="I281" s="1"/>
    </row>
    <row r="282" spans="2:9" x14ac:dyDescent="0.2">
      <c r="E282"/>
      <c r="G282" s="2"/>
      <c r="H282" s="6" t="s">
        <v>12</v>
      </c>
      <c r="I282" s="15">
        <v>45000</v>
      </c>
    </row>
    <row r="283" spans="2:9" ht="15" customHeight="1" x14ac:dyDescent="0.2">
      <c r="E283"/>
      <c r="F283" s="16" t="s">
        <v>14</v>
      </c>
      <c r="G283" s="17"/>
      <c r="H283" s="18" t="s">
        <v>122</v>
      </c>
      <c r="I283" s="19">
        <f>SUBTOTAL(9,I282:I282)</f>
        <v>45000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2">
        <v>1</v>
      </c>
      <c r="C285" t="s">
        <v>9</v>
      </c>
      <c r="D285" s="3">
        <v>161</v>
      </c>
      <c r="E285" t="s">
        <v>123</v>
      </c>
      <c r="F285" s="4">
        <v>16150</v>
      </c>
      <c r="G285" t="s">
        <v>124</v>
      </c>
      <c r="I285" s="1"/>
    </row>
    <row r="286" spans="2:9" x14ac:dyDescent="0.2">
      <c r="E286"/>
      <c r="G286" s="2"/>
      <c r="H286" s="6" t="s">
        <v>12</v>
      </c>
      <c r="I286" s="15">
        <v>206650</v>
      </c>
    </row>
    <row r="287" spans="2:9" x14ac:dyDescent="0.2">
      <c r="E287"/>
      <c r="G287" s="2"/>
      <c r="H287" s="6" t="s">
        <v>13</v>
      </c>
      <c r="I287" s="15">
        <v>-14600</v>
      </c>
    </row>
    <row r="288" spans="2:9" ht="15" customHeight="1" x14ac:dyDescent="0.2">
      <c r="E288"/>
      <c r="F288" s="16" t="s">
        <v>14</v>
      </c>
      <c r="G288" s="17"/>
      <c r="H288" s="18" t="s">
        <v>125</v>
      </c>
      <c r="I288" s="19">
        <f>SUBTOTAL(9,I286:I287)</f>
        <v>192050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161</v>
      </c>
      <c r="E290" t="s">
        <v>123</v>
      </c>
      <c r="F290" s="4">
        <v>16170</v>
      </c>
      <c r="G290" t="s">
        <v>126</v>
      </c>
      <c r="I290" s="1"/>
    </row>
    <row r="291" spans="2:9" x14ac:dyDescent="0.2">
      <c r="E291"/>
      <c r="G291" s="2"/>
      <c r="H291" s="6" t="s">
        <v>11</v>
      </c>
      <c r="I291" s="15">
        <v>37</v>
      </c>
    </row>
    <row r="292" spans="2:9" x14ac:dyDescent="0.2">
      <c r="E292"/>
      <c r="G292" s="2"/>
      <c r="H292" s="6" t="s">
        <v>12</v>
      </c>
      <c r="I292" s="15">
        <v>1096798</v>
      </c>
    </row>
    <row r="293" spans="2:9" x14ac:dyDescent="0.2">
      <c r="E293"/>
      <c r="G293" s="2"/>
      <c r="H293" s="6" t="s">
        <v>13</v>
      </c>
      <c r="I293" s="15">
        <v>-152440</v>
      </c>
    </row>
    <row r="294" spans="2:9" ht="15" customHeight="1" x14ac:dyDescent="0.2">
      <c r="E294"/>
      <c r="F294" s="16" t="s">
        <v>14</v>
      </c>
      <c r="G294" s="17"/>
      <c r="H294" s="18" t="s">
        <v>127</v>
      </c>
      <c r="I294" s="19">
        <f>SUBTOTAL(9,I291:I293)</f>
        <v>944395</v>
      </c>
    </row>
    <row r="295" spans="2:9" x14ac:dyDescent="0.2">
      <c r="F295" s="16"/>
      <c r="G295" s="20"/>
      <c r="H295" s="21"/>
      <c r="I295" s="22"/>
    </row>
    <row r="296" spans="2:9" ht="15" customHeight="1" x14ac:dyDescent="0.2">
      <c r="B296" s="2">
        <v>1</v>
      </c>
      <c r="C296" t="s">
        <v>9</v>
      </c>
      <c r="D296" s="3">
        <v>161</v>
      </c>
      <c r="E296" t="s">
        <v>123</v>
      </c>
      <c r="F296" s="4">
        <v>16171</v>
      </c>
      <c r="G296" t="s">
        <v>128</v>
      </c>
      <c r="I296" s="1"/>
    </row>
    <row r="297" spans="2:9" x14ac:dyDescent="0.2">
      <c r="E297"/>
      <c r="G297" s="2"/>
      <c r="H297" s="6" t="s">
        <v>11</v>
      </c>
      <c r="I297" s="15">
        <v>596</v>
      </c>
    </row>
    <row r="298" spans="2:9" x14ac:dyDescent="0.2">
      <c r="E298"/>
      <c r="G298" s="2"/>
      <c r="H298" s="6" t="s">
        <v>12</v>
      </c>
      <c r="I298" s="15">
        <v>72196</v>
      </c>
    </row>
    <row r="299" spans="2:9" x14ac:dyDescent="0.2">
      <c r="E299"/>
      <c r="G299" s="2"/>
      <c r="H299" s="6" t="s">
        <v>13</v>
      </c>
      <c r="I299" s="15">
        <v>-5100</v>
      </c>
    </row>
    <row r="300" spans="2:9" ht="15" customHeight="1" x14ac:dyDescent="0.2">
      <c r="E300"/>
      <c r="F300" s="16" t="s">
        <v>14</v>
      </c>
      <c r="G300" s="17"/>
      <c r="H300" s="18" t="s">
        <v>129</v>
      </c>
      <c r="I300" s="19">
        <f>SUBTOTAL(9,I297:I299)</f>
        <v>67692</v>
      </c>
    </row>
    <row r="301" spans="2:9" x14ac:dyDescent="0.2">
      <c r="F301" s="16"/>
      <c r="G301" s="20"/>
      <c r="H301" s="21"/>
      <c r="I301" s="22"/>
    </row>
    <row r="302" spans="2:9" ht="15" customHeight="1" x14ac:dyDescent="0.2">
      <c r="B302" s="2">
        <v>1</v>
      </c>
      <c r="C302" t="s">
        <v>9</v>
      </c>
      <c r="D302" s="3">
        <v>161</v>
      </c>
      <c r="E302" t="s">
        <v>123</v>
      </c>
      <c r="F302" s="4">
        <v>16172</v>
      </c>
      <c r="G302" t="s">
        <v>130</v>
      </c>
      <c r="I302" s="1"/>
    </row>
    <row r="303" spans="2:9" x14ac:dyDescent="0.2">
      <c r="E303"/>
      <c r="G303" s="2"/>
      <c r="H303" s="6" t="s">
        <v>11</v>
      </c>
      <c r="I303" s="15">
        <v>14306</v>
      </c>
    </row>
    <row r="304" spans="2:9" x14ac:dyDescent="0.2">
      <c r="E304"/>
      <c r="G304" s="2"/>
      <c r="H304" s="6" t="s">
        <v>12</v>
      </c>
      <c r="I304" s="15">
        <v>830714</v>
      </c>
    </row>
    <row r="305" spans="2:9" ht="15" customHeight="1" x14ac:dyDescent="0.2">
      <c r="E305"/>
      <c r="F305" s="16" t="s">
        <v>14</v>
      </c>
      <c r="G305" s="17"/>
      <c r="H305" s="18" t="s">
        <v>131</v>
      </c>
      <c r="I305" s="19">
        <f>SUBTOTAL(9,I303:I304)</f>
        <v>845020</v>
      </c>
    </row>
    <row r="306" spans="2:9" x14ac:dyDescent="0.2">
      <c r="F306" s="16"/>
      <c r="G306" s="20"/>
      <c r="H306" s="21"/>
      <c r="I306" s="22"/>
    </row>
    <row r="307" spans="2:9" ht="15" customHeight="1" x14ac:dyDescent="0.2">
      <c r="B307" s="2">
        <v>1</v>
      </c>
      <c r="C307" t="s">
        <v>9</v>
      </c>
      <c r="D307" s="3">
        <v>162</v>
      </c>
      <c r="E307" t="s">
        <v>132</v>
      </c>
      <c r="F307" s="4">
        <v>16270</v>
      </c>
      <c r="G307" t="s">
        <v>133</v>
      </c>
      <c r="I307" s="1"/>
    </row>
    <row r="308" spans="2:9" x14ac:dyDescent="0.2">
      <c r="E308"/>
      <c r="G308" s="2"/>
      <c r="H308" s="6" t="s">
        <v>11</v>
      </c>
      <c r="I308" s="15">
        <v>91</v>
      </c>
    </row>
    <row r="309" spans="2:9" x14ac:dyDescent="0.2">
      <c r="E309"/>
      <c r="G309" s="2"/>
      <c r="H309" s="6" t="s">
        <v>12</v>
      </c>
      <c r="I309" s="15">
        <v>324536</v>
      </c>
    </row>
    <row r="310" spans="2:9" x14ac:dyDescent="0.2">
      <c r="E310"/>
      <c r="G310" s="2"/>
      <c r="H310" s="6" t="s">
        <v>13</v>
      </c>
      <c r="I310" s="15">
        <v>-22900</v>
      </c>
    </row>
    <row r="311" spans="2:9" ht="15" customHeight="1" x14ac:dyDescent="0.2">
      <c r="E311"/>
      <c r="F311" s="16" t="s">
        <v>14</v>
      </c>
      <c r="G311" s="17"/>
      <c r="H311" s="18" t="s">
        <v>134</v>
      </c>
      <c r="I311" s="19">
        <f>SUBTOTAL(9,I308:I310)</f>
        <v>301727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2">
        <v>1</v>
      </c>
      <c r="C313" t="s">
        <v>9</v>
      </c>
      <c r="D313" s="3">
        <v>162</v>
      </c>
      <c r="E313" t="s">
        <v>132</v>
      </c>
      <c r="F313" s="4">
        <v>16271</v>
      </c>
      <c r="G313" t="s">
        <v>135</v>
      </c>
      <c r="I313" s="1"/>
    </row>
    <row r="314" spans="2:9" x14ac:dyDescent="0.2">
      <c r="E314"/>
      <c r="G314" s="2"/>
      <c r="H314" s="6" t="s">
        <v>11</v>
      </c>
      <c r="I314" s="15">
        <v>4158</v>
      </c>
    </row>
    <row r="315" spans="2:9" x14ac:dyDescent="0.2">
      <c r="E315"/>
      <c r="G315" s="2"/>
      <c r="H315" s="6" t="s">
        <v>12</v>
      </c>
      <c r="I315" s="15">
        <v>1651966</v>
      </c>
    </row>
    <row r="316" spans="2:9" x14ac:dyDescent="0.2">
      <c r="E316"/>
      <c r="G316" s="2"/>
      <c r="H316" s="6" t="s">
        <v>61</v>
      </c>
      <c r="I316" s="15">
        <v>1500000</v>
      </c>
    </row>
    <row r="317" spans="2:9" ht="15" customHeight="1" x14ac:dyDescent="0.2">
      <c r="E317"/>
      <c r="F317" s="16" t="s">
        <v>14</v>
      </c>
      <c r="G317" s="17"/>
      <c r="H317" s="18" t="s">
        <v>136</v>
      </c>
      <c r="I317" s="19">
        <f>SUBTOTAL(9,I314:I316)</f>
        <v>3156124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162</v>
      </c>
      <c r="E319" t="s">
        <v>132</v>
      </c>
      <c r="F319" s="4">
        <v>16272</v>
      </c>
      <c r="G319" t="s">
        <v>137</v>
      </c>
      <c r="I319" s="1"/>
    </row>
    <row r="320" spans="2:9" x14ac:dyDescent="0.2">
      <c r="E320"/>
      <c r="G320" s="2"/>
      <c r="H320" s="6" t="s">
        <v>11</v>
      </c>
      <c r="I320" s="15">
        <v>2542</v>
      </c>
    </row>
    <row r="321" spans="2:9" x14ac:dyDescent="0.2">
      <c r="E321"/>
      <c r="G321" s="2"/>
      <c r="H321" s="6" t="s">
        <v>12</v>
      </c>
      <c r="I321" s="15">
        <v>816500</v>
      </c>
    </row>
    <row r="322" spans="2:9" ht="15" customHeight="1" x14ac:dyDescent="0.2">
      <c r="E322"/>
      <c r="F322" s="16" t="s">
        <v>14</v>
      </c>
      <c r="G322" s="17"/>
      <c r="H322" s="18" t="s">
        <v>138</v>
      </c>
      <c r="I322" s="19">
        <f>SUBTOTAL(9,I320:I321)</f>
        <v>819042</v>
      </c>
    </row>
    <row r="323" spans="2:9" x14ac:dyDescent="0.2">
      <c r="F323" s="16"/>
      <c r="G323" s="20"/>
      <c r="H323" s="21"/>
      <c r="I323" s="22"/>
    </row>
    <row r="324" spans="2:9" ht="15" customHeight="1" x14ac:dyDescent="0.2">
      <c r="B324" s="2">
        <v>1</v>
      </c>
      <c r="C324" t="s">
        <v>9</v>
      </c>
      <c r="D324" s="3">
        <v>162</v>
      </c>
      <c r="E324" t="s">
        <v>132</v>
      </c>
      <c r="F324" s="4">
        <v>16275</v>
      </c>
      <c r="G324" t="s">
        <v>139</v>
      </c>
      <c r="I324" s="1"/>
    </row>
    <row r="325" spans="2:9" x14ac:dyDescent="0.2">
      <c r="E325"/>
      <c r="G325" s="2"/>
      <c r="H325" s="6" t="s">
        <v>12</v>
      </c>
      <c r="I325" s="15">
        <v>438288</v>
      </c>
    </row>
    <row r="326" spans="2:9" ht="15" customHeight="1" x14ac:dyDescent="0.2">
      <c r="E326"/>
      <c r="F326" s="16" t="s">
        <v>14</v>
      </c>
      <c r="G326" s="17"/>
      <c r="H326" s="18" t="s">
        <v>140</v>
      </c>
      <c r="I326" s="19">
        <f>SUBTOTAL(9,I325:I325)</f>
        <v>438288</v>
      </c>
    </row>
    <row r="327" spans="2:9" x14ac:dyDescent="0.2">
      <c r="F327" s="16"/>
      <c r="G327" s="20"/>
      <c r="H327" s="21"/>
      <c r="I327" s="22"/>
    </row>
    <row r="328" spans="2:9" ht="15" customHeight="1" x14ac:dyDescent="0.2">
      <c r="B328" s="2">
        <v>1</v>
      </c>
      <c r="C328" t="s">
        <v>9</v>
      </c>
      <c r="D328" s="3">
        <v>162</v>
      </c>
      <c r="E328" t="s">
        <v>132</v>
      </c>
      <c r="F328" s="4">
        <v>16276</v>
      </c>
      <c r="G328" t="s">
        <v>141</v>
      </c>
      <c r="I328" s="1"/>
    </row>
    <row r="329" spans="2:9" x14ac:dyDescent="0.2">
      <c r="E329"/>
      <c r="G329" s="2"/>
      <c r="H329" s="6" t="s">
        <v>12</v>
      </c>
      <c r="I329" s="15">
        <v>250000</v>
      </c>
    </row>
    <row r="330" spans="2:9" ht="15" customHeight="1" x14ac:dyDescent="0.2">
      <c r="E330"/>
      <c r="F330" s="16" t="s">
        <v>14</v>
      </c>
      <c r="G330" s="17"/>
      <c r="H330" s="18" t="s">
        <v>142</v>
      </c>
      <c r="I330" s="19">
        <f>SUBTOTAL(9,I329:I329)</f>
        <v>250000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162</v>
      </c>
      <c r="E332" t="s">
        <v>132</v>
      </c>
      <c r="F332" s="4">
        <v>16295</v>
      </c>
      <c r="G332" t="s">
        <v>143</v>
      </c>
      <c r="I332" s="1"/>
    </row>
    <row r="333" spans="2:9" x14ac:dyDescent="0.2">
      <c r="E333"/>
      <c r="G333" s="2"/>
      <c r="H333" s="6" t="s">
        <v>12</v>
      </c>
      <c r="I333" s="15">
        <v>1239864</v>
      </c>
    </row>
    <row r="334" spans="2:9" ht="15" customHeight="1" x14ac:dyDescent="0.2">
      <c r="E334"/>
      <c r="F334" s="16" t="s">
        <v>14</v>
      </c>
      <c r="G334" s="17"/>
      <c r="H334" s="18" t="s">
        <v>144</v>
      </c>
      <c r="I334" s="19">
        <f>SUBTOTAL(9,I333:I333)</f>
        <v>1239864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162</v>
      </c>
      <c r="E336" t="s">
        <v>132</v>
      </c>
      <c r="F336" s="4">
        <v>16296</v>
      </c>
      <c r="G336" t="s">
        <v>145</v>
      </c>
      <c r="I336" s="1"/>
    </row>
    <row r="337" spans="2:9" x14ac:dyDescent="0.2">
      <c r="E337"/>
      <c r="G337" s="2"/>
      <c r="H337" s="6" t="s">
        <v>12</v>
      </c>
      <c r="I337" s="15">
        <v>750000</v>
      </c>
    </row>
    <row r="338" spans="2:9" ht="15" customHeight="1" x14ac:dyDescent="0.2">
      <c r="E338"/>
      <c r="F338" s="16" t="s">
        <v>14</v>
      </c>
      <c r="G338" s="17"/>
      <c r="H338" s="18" t="s">
        <v>146</v>
      </c>
      <c r="I338" s="19">
        <f>SUBTOTAL(9,I337:I337)</f>
        <v>750000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2">
        <v>1</v>
      </c>
      <c r="C340" t="s">
        <v>9</v>
      </c>
      <c r="D340" s="3">
        <v>163</v>
      </c>
      <c r="E340" t="s">
        <v>147</v>
      </c>
      <c r="F340" s="4">
        <v>16370</v>
      </c>
      <c r="G340" t="s">
        <v>148</v>
      </c>
      <c r="I340" s="1"/>
    </row>
    <row r="341" spans="2:9" x14ac:dyDescent="0.2">
      <c r="E341"/>
      <c r="G341" s="2"/>
      <c r="H341" s="6" t="s">
        <v>11</v>
      </c>
      <c r="I341" s="15">
        <v>817</v>
      </c>
    </row>
    <row r="342" spans="2:9" x14ac:dyDescent="0.2">
      <c r="E342"/>
      <c r="G342" s="2"/>
      <c r="H342" s="6" t="s">
        <v>12</v>
      </c>
      <c r="I342" s="15">
        <v>1794431</v>
      </c>
    </row>
    <row r="343" spans="2:9" ht="15" customHeight="1" x14ac:dyDescent="0.2">
      <c r="E343"/>
      <c r="F343" s="16" t="s">
        <v>14</v>
      </c>
      <c r="G343" s="17"/>
      <c r="H343" s="18" t="s">
        <v>149</v>
      </c>
      <c r="I343" s="19">
        <f>SUBTOTAL(9,I341:I342)</f>
        <v>1795248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163</v>
      </c>
      <c r="E345" t="s">
        <v>147</v>
      </c>
      <c r="F345" s="4">
        <v>16371</v>
      </c>
      <c r="G345" t="s">
        <v>150</v>
      </c>
      <c r="I345" s="1"/>
    </row>
    <row r="346" spans="2:9" x14ac:dyDescent="0.2">
      <c r="E346"/>
      <c r="G346" s="2"/>
      <c r="H346" s="6" t="s">
        <v>12</v>
      </c>
      <c r="I346" s="15">
        <v>223667</v>
      </c>
    </row>
    <row r="347" spans="2:9" x14ac:dyDescent="0.2">
      <c r="E347"/>
      <c r="G347" s="2"/>
      <c r="H347" s="6" t="s">
        <v>13</v>
      </c>
      <c r="I347" s="15">
        <v>-15800</v>
      </c>
    </row>
    <row r="348" spans="2:9" ht="15" customHeight="1" x14ac:dyDescent="0.2">
      <c r="E348"/>
      <c r="F348" s="16" t="s">
        <v>14</v>
      </c>
      <c r="G348" s="17"/>
      <c r="H348" s="18" t="s">
        <v>151</v>
      </c>
      <c r="I348" s="19">
        <f>SUBTOTAL(9,I346:I347)</f>
        <v>207867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164</v>
      </c>
      <c r="E350" t="s">
        <v>152</v>
      </c>
      <c r="F350" s="4">
        <v>16470</v>
      </c>
      <c r="G350" t="s">
        <v>153</v>
      </c>
      <c r="I350" s="1"/>
    </row>
    <row r="351" spans="2:9" x14ac:dyDescent="0.2">
      <c r="E351"/>
      <c r="G351" s="2"/>
      <c r="H351" s="6" t="s">
        <v>11</v>
      </c>
      <c r="I351" s="15">
        <v>128</v>
      </c>
    </row>
    <row r="352" spans="2:9" x14ac:dyDescent="0.2">
      <c r="E352"/>
      <c r="G352" s="2"/>
      <c r="H352" s="6" t="s">
        <v>12</v>
      </c>
      <c r="I352" s="15">
        <v>203319</v>
      </c>
    </row>
    <row r="353" spans="2:9" x14ac:dyDescent="0.2">
      <c r="E353"/>
      <c r="G353" s="2"/>
      <c r="H353" s="6" t="s">
        <v>13</v>
      </c>
      <c r="I353" s="15">
        <v>-14400</v>
      </c>
    </row>
    <row r="354" spans="2:9" ht="15" customHeight="1" x14ac:dyDescent="0.2">
      <c r="E354"/>
      <c r="F354" s="16" t="s">
        <v>14</v>
      </c>
      <c r="G354" s="17"/>
      <c r="H354" s="18" t="s">
        <v>154</v>
      </c>
      <c r="I354" s="19">
        <f>SUBTOTAL(9,I351:I353)</f>
        <v>189047</v>
      </c>
    </row>
    <row r="355" spans="2:9" x14ac:dyDescent="0.2">
      <c r="F355" s="16"/>
      <c r="G355" s="20"/>
      <c r="H355" s="21"/>
      <c r="I355" s="22"/>
    </row>
    <row r="356" spans="2:9" ht="15" customHeight="1" x14ac:dyDescent="0.2">
      <c r="B356" s="2">
        <v>1</v>
      </c>
      <c r="C356" t="s">
        <v>9</v>
      </c>
      <c r="D356" s="3">
        <v>164</v>
      </c>
      <c r="E356" t="s">
        <v>152</v>
      </c>
      <c r="F356" s="4">
        <v>16471</v>
      </c>
      <c r="G356" t="s">
        <v>155</v>
      </c>
      <c r="I356" s="1"/>
    </row>
    <row r="357" spans="2:9" x14ac:dyDescent="0.2">
      <c r="E357"/>
      <c r="G357" s="2"/>
      <c r="H357" s="6" t="s">
        <v>12</v>
      </c>
      <c r="I357" s="15">
        <v>100300</v>
      </c>
    </row>
    <row r="358" spans="2:9" ht="15" customHeight="1" x14ac:dyDescent="0.2">
      <c r="E358"/>
      <c r="F358" s="16" t="s">
        <v>14</v>
      </c>
      <c r="G358" s="17"/>
      <c r="H358" s="18" t="s">
        <v>156</v>
      </c>
      <c r="I358" s="19">
        <f>SUBTOTAL(9,I357:I357)</f>
        <v>100300</v>
      </c>
    </row>
    <row r="359" spans="2:9" x14ac:dyDescent="0.2">
      <c r="F359" s="16"/>
      <c r="G359" s="20"/>
      <c r="H359" s="21"/>
      <c r="I359" s="22"/>
    </row>
    <row r="360" spans="2:9" ht="15" customHeight="1" x14ac:dyDescent="0.2">
      <c r="B360" s="2">
        <v>1</v>
      </c>
      <c r="C360" t="s">
        <v>9</v>
      </c>
      <c r="D360" s="3">
        <v>164</v>
      </c>
      <c r="E360" t="s">
        <v>152</v>
      </c>
      <c r="F360" s="4">
        <v>16472</v>
      </c>
      <c r="G360" t="s">
        <v>157</v>
      </c>
      <c r="I360" s="1"/>
    </row>
    <row r="361" spans="2:9" x14ac:dyDescent="0.2">
      <c r="E361"/>
      <c r="G361" s="2"/>
      <c r="H361" s="6" t="s">
        <v>12</v>
      </c>
      <c r="I361" s="15">
        <v>589600</v>
      </c>
    </row>
    <row r="362" spans="2:9" ht="15" customHeight="1" x14ac:dyDescent="0.2">
      <c r="E362"/>
      <c r="F362" s="16" t="s">
        <v>14</v>
      </c>
      <c r="G362" s="17"/>
      <c r="H362" s="18" t="s">
        <v>158</v>
      </c>
      <c r="I362" s="19">
        <f>SUBTOTAL(9,I361:I361)</f>
        <v>589600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2">
        <v>1</v>
      </c>
      <c r="C364" t="s">
        <v>9</v>
      </c>
      <c r="D364" s="3">
        <v>170</v>
      </c>
      <c r="E364" t="s">
        <v>159</v>
      </c>
      <c r="F364" s="4">
        <v>17070</v>
      </c>
      <c r="G364" t="s">
        <v>160</v>
      </c>
      <c r="I364" s="1"/>
    </row>
    <row r="365" spans="2:9" x14ac:dyDescent="0.2">
      <c r="E365"/>
      <c r="G365" s="2"/>
      <c r="H365" s="6" t="s">
        <v>11</v>
      </c>
      <c r="I365" s="15">
        <v>238</v>
      </c>
    </row>
    <row r="366" spans="2:9" x14ac:dyDescent="0.2">
      <c r="E366"/>
      <c r="G366" s="2"/>
      <c r="H366" s="6" t="s">
        <v>12</v>
      </c>
      <c r="I366" s="15">
        <v>2570665</v>
      </c>
    </row>
    <row r="367" spans="2:9" x14ac:dyDescent="0.2">
      <c r="E367"/>
      <c r="G367" s="2"/>
      <c r="H367" s="6" t="s">
        <v>13</v>
      </c>
      <c r="I367" s="15">
        <v>-240000</v>
      </c>
    </row>
    <row r="368" spans="2:9" ht="15" customHeight="1" x14ac:dyDescent="0.2">
      <c r="E368"/>
      <c r="F368" s="16" t="s">
        <v>14</v>
      </c>
      <c r="G368" s="17"/>
      <c r="H368" s="18" t="s">
        <v>161</v>
      </c>
      <c r="I368" s="19">
        <f>SUBTOTAL(9,I365:I367)</f>
        <v>2330903</v>
      </c>
    </row>
    <row r="369" spans="2:9" x14ac:dyDescent="0.2">
      <c r="F369" s="16"/>
      <c r="G369" s="20"/>
      <c r="H369" s="21"/>
      <c r="I369" s="22"/>
    </row>
    <row r="370" spans="2:9" ht="15" customHeight="1" x14ac:dyDescent="0.2">
      <c r="B370" s="2">
        <v>1</v>
      </c>
      <c r="C370" t="s">
        <v>9</v>
      </c>
      <c r="D370" s="3">
        <v>171</v>
      </c>
      <c r="E370" t="s">
        <v>162</v>
      </c>
      <c r="F370" s="4">
        <v>17170</v>
      </c>
      <c r="G370" t="s">
        <v>163</v>
      </c>
      <c r="I370" s="1"/>
    </row>
    <row r="371" spans="2:9" x14ac:dyDescent="0.2">
      <c r="E371"/>
      <c r="G371" s="2"/>
      <c r="H371" s="6" t="s">
        <v>12</v>
      </c>
      <c r="I371" s="15">
        <v>454400</v>
      </c>
    </row>
    <row r="372" spans="2:9" ht="15" customHeight="1" x14ac:dyDescent="0.2">
      <c r="E372"/>
      <c r="F372" s="16" t="s">
        <v>14</v>
      </c>
      <c r="G372" s="17"/>
      <c r="H372" s="18" t="s">
        <v>164</v>
      </c>
      <c r="I372" s="19">
        <f>SUBTOTAL(9,I371:I371)</f>
        <v>454400</v>
      </c>
    </row>
    <row r="373" spans="2:9" x14ac:dyDescent="0.2">
      <c r="F373" s="16"/>
      <c r="G373" s="20"/>
      <c r="H373" s="21"/>
      <c r="I373" s="22"/>
    </row>
    <row r="374" spans="2:9" ht="15" customHeight="1" x14ac:dyDescent="0.2">
      <c r="B374" s="2">
        <v>1</v>
      </c>
      <c r="C374" t="s">
        <v>9</v>
      </c>
      <c r="D374" s="3">
        <v>171</v>
      </c>
      <c r="E374" t="s">
        <v>162</v>
      </c>
      <c r="F374" s="4">
        <v>17171</v>
      </c>
      <c r="G374" t="s">
        <v>165</v>
      </c>
      <c r="I374" s="1"/>
    </row>
    <row r="375" spans="2:9" x14ac:dyDescent="0.2">
      <c r="E375"/>
      <c r="G375" s="2"/>
      <c r="H375" s="6" t="s">
        <v>12</v>
      </c>
      <c r="I375" s="15">
        <v>480600</v>
      </c>
    </row>
    <row r="376" spans="2:9" ht="15" customHeight="1" x14ac:dyDescent="0.2">
      <c r="E376"/>
      <c r="F376" s="16" t="s">
        <v>14</v>
      </c>
      <c r="G376" s="17"/>
      <c r="H376" s="18" t="s">
        <v>166</v>
      </c>
      <c r="I376" s="19">
        <f>SUBTOTAL(9,I375:I375)</f>
        <v>480600</v>
      </c>
    </row>
    <row r="377" spans="2:9" x14ac:dyDescent="0.2">
      <c r="F377" s="16"/>
      <c r="G377" s="20"/>
      <c r="H377" s="21"/>
      <c r="I377" s="22"/>
    </row>
    <row r="378" spans="2:9" ht="15" customHeight="1" x14ac:dyDescent="0.2">
      <c r="B378" s="2">
        <v>1</v>
      </c>
      <c r="C378" t="s">
        <v>9</v>
      </c>
      <c r="D378" s="3">
        <v>171</v>
      </c>
      <c r="E378" t="s">
        <v>162</v>
      </c>
      <c r="F378" s="4">
        <v>17173</v>
      </c>
      <c r="G378" t="s">
        <v>167</v>
      </c>
      <c r="I378" s="1"/>
    </row>
    <row r="379" spans="2:9" x14ac:dyDescent="0.2">
      <c r="E379"/>
      <c r="G379" s="2"/>
      <c r="H379" s="6" t="s">
        <v>11</v>
      </c>
      <c r="I379" s="15">
        <v>1570</v>
      </c>
    </row>
    <row r="380" spans="2:9" x14ac:dyDescent="0.2">
      <c r="E380"/>
      <c r="G380" s="2"/>
      <c r="H380" s="6" t="s">
        <v>12</v>
      </c>
      <c r="I380" s="15">
        <v>11099</v>
      </c>
    </row>
    <row r="381" spans="2:9" x14ac:dyDescent="0.2">
      <c r="E381"/>
      <c r="G381" s="2"/>
      <c r="H381" s="6" t="s">
        <v>13</v>
      </c>
      <c r="I381" s="15">
        <v>-10100</v>
      </c>
    </row>
    <row r="382" spans="2:9" ht="15" customHeight="1" x14ac:dyDescent="0.2">
      <c r="E382"/>
      <c r="F382" s="16" t="s">
        <v>14</v>
      </c>
      <c r="G382" s="17"/>
      <c r="H382" s="18" t="s">
        <v>168</v>
      </c>
      <c r="I382" s="19">
        <f>SUBTOTAL(9,I379:I381)</f>
        <v>2569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2">
        <v>1</v>
      </c>
      <c r="C384" t="s">
        <v>9</v>
      </c>
      <c r="D384" s="3">
        <v>172</v>
      </c>
      <c r="E384" t="s">
        <v>169</v>
      </c>
      <c r="F384" s="4">
        <v>17270</v>
      </c>
      <c r="G384" t="s">
        <v>170</v>
      </c>
      <c r="I384" s="1"/>
    </row>
    <row r="385" spans="2:9" x14ac:dyDescent="0.2">
      <c r="E385"/>
      <c r="G385" s="2"/>
      <c r="H385" s="6" t="s">
        <v>12</v>
      </c>
      <c r="I385" s="15">
        <v>1276318</v>
      </c>
    </row>
    <row r="386" spans="2:9" x14ac:dyDescent="0.2">
      <c r="E386"/>
      <c r="G386" s="2"/>
      <c r="H386" s="6" t="s">
        <v>61</v>
      </c>
      <c r="I386" s="15">
        <v>400000</v>
      </c>
    </row>
    <row r="387" spans="2:9" x14ac:dyDescent="0.2">
      <c r="E387"/>
      <c r="G387" s="2"/>
      <c r="H387" s="6" t="s">
        <v>13</v>
      </c>
      <c r="I387" s="15">
        <v>19100</v>
      </c>
    </row>
    <row r="388" spans="2:9" ht="15" customHeight="1" x14ac:dyDescent="0.2">
      <c r="E388"/>
      <c r="F388" s="16" t="s">
        <v>14</v>
      </c>
      <c r="G388" s="17"/>
      <c r="H388" s="18" t="s">
        <v>171</v>
      </c>
      <c r="I388" s="19">
        <f>SUBTOTAL(9,I385:I387)</f>
        <v>1695418</v>
      </c>
    </row>
    <row r="389" spans="2:9" x14ac:dyDescent="0.2">
      <c r="F389" s="16"/>
      <c r="G389" s="20"/>
      <c r="H389" s="21"/>
      <c r="I389" s="22"/>
    </row>
    <row r="390" spans="2:9" ht="15" customHeight="1" x14ac:dyDescent="0.2">
      <c r="B390" s="2">
        <v>1</v>
      </c>
      <c r="C390" t="s">
        <v>9</v>
      </c>
      <c r="D390" s="3">
        <v>172</v>
      </c>
      <c r="E390" t="s">
        <v>169</v>
      </c>
      <c r="F390" s="4">
        <v>17271</v>
      </c>
      <c r="G390" t="s">
        <v>172</v>
      </c>
      <c r="I390" s="1"/>
    </row>
    <row r="391" spans="2:9" x14ac:dyDescent="0.2">
      <c r="E391"/>
      <c r="G391" s="2"/>
      <c r="H391" s="6" t="s">
        <v>12</v>
      </c>
      <c r="I391" s="15">
        <v>988451</v>
      </c>
    </row>
    <row r="392" spans="2:9" x14ac:dyDescent="0.2">
      <c r="E392"/>
      <c r="G392" s="2"/>
      <c r="H392" s="6" t="s">
        <v>13</v>
      </c>
      <c r="I392" s="15">
        <v>17100</v>
      </c>
    </row>
    <row r="393" spans="2:9" ht="15" customHeight="1" x14ac:dyDescent="0.2">
      <c r="E393"/>
      <c r="F393" s="16" t="s">
        <v>14</v>
      </c>
      <c r="G393" s="17"/>
      <c r="H393" s="18" t="s">
        <v>173</v>
      </c>
      <c r="I393" s="19">
        <f>SUBTOTAL(9,I391:I392)</f>
        <v>1005551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2">
        <v>1</v>
      </c>
      <c r="C395" t="s">
        <v>9</v>
      </c>
      <c r="D395" s="3">
        <v>172</v>
      </c>
      <c r="E395" t="s">
        <v>169</v>
      </c>
      <c r="F395" s="4">
        <v>17272</v>
      </c>
      <c r="G395" t="s">
        <v>174</v>
      </c>
      <c r="I395" s="1"/>
    </row>
    <row r="396" spans="2:9" x14ac:dyDescent="0.2">
      <c r="E396"/>
      <c r="G396" s="2"/>
      <c r="H396" s="6" t="s">
        <v>11</v>
      </c>
      <c r="I396" s="15">
        <v>4</v>
      </c>
    </row>
    <row r="397" spans="2:9" x14ac:dyDescent="0.2">
      <c r="E397"/>
      <c r="G397" s="2"/>
      <c r="H397" s="6" t="s">
        <v>12</v>
      </c>
      <c r="I397" s="15">
        <v>43300</v>
      </c>
    </row>
    <row r="398" spans="2:9" ht="15" customHeight="1" x14ac:dyDescent="0.2">
      <c r="E398"/>
      <c r="F398" s="16" t="s">
        <v>14</v>
      </c>
      <c r="G398" s="17"/>
      <c r="H398" s="18" t="s">
        <v>175</v>
      </c>
      <c r="I398" s="19">
        <f>SUBTOTAL(9,I396:I397)</f>
        <v>43304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1</v>
      </c>
      <c r="C400" t="s">
        <v>9</v>
      </c>
      <c r="D400" s="3">
        <v>172</v>
      </c>
      <c r="E400" t="s">
        <v>169</v>
      </c>
      <c r="F400" s="4">
        <v>17273</v>
      </c>
      <c r="G400" t="s">
        <v>176</v>
      </c>
      <c r="I400" s="1"/>
    </row>
    <row r="401" spans="2:9" x14ac:dyDescent="0.2">
      <c r="E401"/>
      <c r="G401" s="2"/>
      <c r="H401" s="6" t="s">
        <v>12</v>
      </c>
      <c r="I401" s="15">
        <v>389578</v>
      </c>
    </row>
    <row r="402" spans="2:9" x14ac:dyDescent="0.2">
      <c r="E402"/>
      <c r="G402" s="2"/>
      <c r="H402" s="6" t="s">
        <v>13</v>
      </c>
      <c r="I402" s="15">
        <v>24400</v>
      </c>
    </row>
    <row r="403" spans="2:9" ht="15" customHeight="1" x14ac:dyDescent="0.2">
      <c r="E403"/>
      <c r="F403" s="16" t="s">
        <v>14</v>
      </c>
      <c r="G403" s="17"/>
      <c r="H403" s="18" t="s">
        <v>177</v>
      </c>
      <c r="I403" s="19">
        <f>SUBTOTAL(9,I401:I402)</f>
        <v>413978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1</v>
      </c>
      <c r="C405" t="s">
        <v>9</v>
      </c>
      <c r="D405" s="3">
        <v>179</v>
      </c>
      <c r="E405" t="s">
        <v>178</v>
      </c>
      <c r="F405" s="4">
        <v>17921</v>
      </c>
      <c r="G405" t="s">
        <v>179</v>
      </c>
      <c r="I405" s="1"/>
    </row>
    <row r="406" spans="2:9" x14ac:dyDescent="0.2">
      <c r="E406"/>
      <c r="G406" s="2"/>
      <c r="H406" s="6" t="s">
        <v>11</v>
      </c>
      <c r="I406" s="15">
        <v>336</v>
      </c>
    </row>
    <row r="407" spans="2:9" x14ac:dyDescent="0.2">
      <c r="E407"/>
      <c r="G407" s="2"/>
      <c r="H407" s="6" t="s">
        <v>12</v>
      </c>
      <c r="I407" s="15">
        <v>1650476</v>
      </c>
    </row>
    <row r="408" spans="2:9" x14ac:dyDescent="0.2">
      <c r="E408"/>
      <c r="G408" s="2"/>
      <c r="H408" s="6" t="s">
        <v>13</v>
      </c>
      <c r="I408" s="15">
        <v>3278348</v>
      </c>
    </row>
    <row r="409" spans="2:9" ht="15" customHeight="1" x14ac:dyDescent="0.2">
      <c r="E409"/>
      <c r="F409" s="16" t="s">
        <v>14</v>
      </c>
      <c r="G409" s="17"/>
      <c r="H409" s="18" t="s">
        <v>180</v>
      </c>
      <c r="I409" s="19">
        <f>SUBTOTAL(9,I406:I408)</f>
        <v>4929160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2">
        <v>1</v>
      </c>
      <c r="C411" t="s">
        <v>9</v>
      </c>
      <c r="D411" s="3">
        <v>3100</v>
      </c>
      <c r="E411" t="s">
        <v>9</v>
      </c>
      <c r="F411" s="4">
        <v>310001</v>
      </c>
      <c r="G411" t="s">
        <v>181</v>
      </c>
      <c r="I411" s="1"/>
    </row>
    <row r="412" spans="2:9" x14ac:dyDescent="0.2">
      <c r="E412"/>
      <c r="G412" s="2"/>
      <c r="H412" s="6" t="s">
        <v>12</v>
      </c>
      <c r="I412" s="15">
        <v>29700</v>
      </c>
    </row>
    <row r="413" spans="2:9" ht="15" customHeight="1" x14ac:dyDescent="0.2">
      <c r="E413"/>
      <c r="F413" s="16" t="s">
        <v>14</v>
      </c>
      <c r="G413" s="17"/>
      <c r="H413" s="18" t="s">
        <v>182</v>
      </c>
      <c r="I413" s="19">
        <f>SUBTOTAL(9,I412:I412)</f>
        <v>29700</v>
      </c>
    </row>
    <row r="414" spans="2:9" x14ac:dyDescent="0.2">
      <c r="F414" s="16"/>
      <c r="G414" s="20"/>
      <c r="H414" s="21"/>
      <c r="I414" s="22"/>
    </row>
    <row r="415" spans="2:9" ht="15" customHeight="1" x14ac:dyDescent="0.2">
      <c r="B415" s="2">
        <v>1</v>
      </c>
      <c r="C415" t="s">
        <v>9</v>
      </c>
      <c r="D415" s="3">
        <v>3100</v>
      </c>
      <c r="E415" t="s">
        <v>9</v>
      </c>
      <c r="F415" s="4">
        <v>310002</v>
      </c>
      <c r="G415" t="s">
        <v>183</v>
      </c>
      <c r="I415" s="1"/>
    </row>
    <row r="416" spans="2:9" x14ac:dyDescent="0.2">
      <c r="E416"/>
      <c r="G416" s="2"/>
      <c r="H416" s="6" t="s">
        <v>12</v>
      </c>
      <c r="I416" s="15">
        <v>170000</v>
      </c>
    </row>
    <row r="417" spans="2:9" x14ac:dyDescent="0.2">
      <c r="E417"/>
      <c r="G417" s="2"/>
      <c r="H417" s="6" t="s">
        <v>13</v>
      </c>
      <c r="I417" s="15">
        <v>80000</v>
      </c>
    </row>
    <row r="418" spans="2:9" ht="15" customHeight="1" x14ac:dyDescent="0.2">
      <c r="E418"/>
      <c r="F418" s="16" t="s">
        <v>14</v>
      </c>
      <c r="G418" s="17"/>
      <c r="H418" s="18" t="s">
        <v>184</v>
      </c>
      <c r="I418" s="19">
        <f>SUBTOTAL(9,I416:I417)</f>
        <v>250000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2">
        <v>1</v>
      </c>
      <c r="C420" t="s">
        <v>9</v>
      </c>
      <c r="D420" s="3">
        <v>3100</v>
      </c>
      <c r="E420" t="s">
        <v>9</v>
      </c>
      <c r="F420" s="4">
        <v>310005</v>
      </c>
      <c r="G420" t="s">
        <v>185</v>
      </c>
      <c r="I420" s="1"/>
    </row>
    <row r="421" spans="2:9" x14ac:dyDescent="0.2">
      <c r="E421"/>
      <c r="G421" s="2"/>
      <c r="H421" s="6" t="s">
        <v>12</v>
      </c>
      <c r="I421" s="15">
        <v>45040</v>
      </c>
    </row>
    <row r="422" spans="2:9" ht="15" customHeight="1" x14ac:dyDescent="0.2">
      <c r="E422"/>
      <c r="F422" s="16" t="s">
        <v>14</v>
      </c>
      <c r="G422" s="17"/>
      <c r="H422" s="18" t="s">
        <v>186</v>
      </c>
      <c r="I422" s="19">
        <f>SUBTOTAL(9,I421:I421)</f>
        <v>45040</v>
      </c>
    </row>
    <row r="423" spans="2:9" x14ac:dyDescent="0.2">
      <c r="F423" s="16"/>
      <c r="G423" s="20"/>
      <c r="H423" s="21"/>
      <c r="I423" s="22"/>
    </row>
    <row r="424" spans="2:9" ht="15" customHeight="1" x14ac:dyDescent="0.2">
      <c r="B424" s="2">
        <v>1</v>
      </c>
      <c r="C424" t="s">
        <v>9</v>
      </c>
      <c r="D424" s="3">
        <v>3100</v>
      </c>
      <c r="E424" t="s">
        <v>9</v>
      </c>
      <c r="F424" s="4">
        <v>310090</v>
      </c>
      <c r="G424" t="s">
        <v>187</v>
      </c>
      <c r="I424" s="1"/>
    </row>
    <row r="425" spans="2:9" x14ac:dyDescent="0.2">
      <c r="E425"/>
      <c r="G425" s="2"/>
      <c r="H425" s="6" t="s">
        <v>12</v>
      </c>
      <c r="I425" s="15">
        <v>318</v>
      </c>
    </row>
    <row r="426" spans="2:9" ht="15" customHeight="1" x14ac:dyDescent="0.2">
      <c r="E426"/>
      <c r="F426" s="16" t="s">
        <v>14</v>
      </c>
      <c r="G426" s="17"/>
      <c r="H426" s="18" t="s">
        <v>188</v>
      </c>
      <c r="I426" s="19">
        <f>SUBTOTAL(9,I425:I425)</f>
        <v>318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2">
        <v>2</v>
      </c>
      <c r="C428" t="s">
        <v>189</v>
      </c>
      <c r="D428" s="3">
        <v>200</v>
      </c>
      <c r="E428" t="s">
        <v>189</v>
      </c>
      <c r="F428" s="4">
        <v>20001</v>
      </c>
      <c r="G428" t="s">
        <v>10</v>
      </c>
      <c r="I428" s="1"/>
    </row>
    <row r="429" spans="2:9" x14ac:dyDescent="0.2">
      <c r="E429"/>
      <c r="G429" s="2"/>
      <c r="H429" s="6" t="s">
        <v>11</v>
      </c>
      <c r="I429" s="15">
        <v>15539</v>
      </c>
    </row>
    <row r="430" spans="2:9" x14ac:dyDescent="0.2">
      <c r="E430"/>
      <c r="G430" s="2"/>
      <c r="H430" s="6" t="s">
        <v>12</v>
      </c>
      <c r="I430" s="15">
        <v>382130</v>
      </c>
    </row>
    <row r="431" spans="2:9" x14ac:dyDescent="0.2">
      <c r="E431"/>
      <c r="G431" s="2"/>
      <c r="H431" s="6" t="s">
        <v>13</v>
      </c>
      <c r="I431" s="15">
        <v>5076</v>
      </c>
    </row>
    <row r="432" spans="2:9" ht="15" customHeight="1" x14ac:dyDescent="0.2">
      <c r="E432"/>
      <c r="F432" s="16" t="s">
        <v>14</v>
      </c>
      <c r="G432" s="17"/>
      <c r="H432" s="18" t="s">
        <v>190</v>
      </c>
      <c r="I432" s="19">
        <f>SUBTOTAL(9,I429:I431)</f>
        <v>402745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189</v>
      </c>
      <c r="D434" s="3">
        <v>200</v>
      </c>
      <c r="E434" t="s">
        <v>189</v>
      </c>
      <c r="F434" s="4">
        <v>20021</v>
      </c>
      <c r="G434" t="s">
        <v>179</v>
      </c>
      <c r="I434" s="1"/>
    </row>
    <row r="435" spans="2:9" x14ac:dyDescent="0.2">
      <c r="E435"/>
      <c r="G435" s="2"/>
      <c r="H435" s="6" t="s">
        <v>11</v>
      </c>
      <c r="I435" s="15">
        <v>621</v>
      </c>
    </row>
    <row r="436" spans="2:9" x14ac:dyDescent="0.2">
      <c r="E436"/>
      <c r="G436" s="2"/>
      <c r="H436" s="6" t="s">
        <v>12</v>
      </c>
      <c r="I436" s="15">
        <v>11935</v>
      </c>
    </row>
    <row r="437" spans="2:9" x14ac:dyDescent="0.2">
      <c r="E437"/>
      <c r="G437" s="2"/>
      <c r="H437" s="6" t="s">
        <v>13</v>
      </c>
      <c r="I437" s="15">
        <v>313</v>
      </c>
    </row>
    <row r="438" spans="2:9" ht="15" customHeight="1" x14ac:dyDescent="0.2">
      <c r="E438"/>
      <c r="F438" s="16" t="s">
        <v>14</v>
      </c>
      <c r="G438" s="17"/>
      <c r="H438" s="18" t="s">
        <v>191</v>
      </c>
      <c r="I438" s="19">
        <f>SUBTOTAL(9,I435:I437)</f>
        <v>12869</v>
      </c>
    </row>
    <row r="439" spans="2:9" x14ac:dyDescent="0.2">
      <c r="F439" s="16"/>
      <c r="G439" s="20"/>
      <c r="H439" s="21"/>
      <c r="I439" s="22"/>
    </row>
    <row r="440" spans="2:9" ht="15" customHeight="1" x14ac:dyDescent="0.2">
      <c r="B440" s="2">
        <v>2</v>
      </c>
      <c r="C440" t="s">
        <v>189</v>
      </c>
      <c r="D440" s="3">
        <v>200</v>
      </c>
      <c r="E440" t="s">
        <v>189</v>
      </c>
      <c r="F440" s="4">
        <v>20045</v>
      </c>
      <c r="G440" t="s">
        <v>18</v>
      </c>
      <c r="I440" s="1"/>
    </row>
    <row r="441" spans="2:9" x14ac:dyDescent="0.2">
      <c r="E441"/>
      <c r="G441" s="2"/>
      <c r="H441" s="6" t="s">
        <v>11</v>
      </c>
      <c r="I441" s="15">
        <v>904</v>
      </c>
    </row>
    <row r="442" spans="2:9" x14ac:dyDescent="0.2">
      <c r="E442"/>
      <c r="G442" s="2"/>
      <c r="H442" s="6" t="s">
        <v>12</v>
      </c>
      <c r="I442" s="15">
        <v>3233</v>
      </c>
    </row>
    <row r="443" spans="2:9" x14ac:dyDescent="0.2">
      <c r="E443"/>
      <c r="G443" s="2"/>
      <c r="H443" s="6" t="s">
        <v>13</v>
      </c>
      <c r="I443" s="15">
        <v>3611</v>
      </c>
    </row>
    <row r="444" spans="2:9" ht="15" customHeight="1" x14ac:dyDescent="0.2">
      <c r="E444"/>
      <c r="F444" s="16" t="s">
        <v>14</v>
      </c>
      <c r="G444" s="17"/>
      <c r="H444" s="18" t="s">
        <v>192</v>
      </c>
      <c r="I444" s="19">
        <f>SUBTOTAL(9,I441:I443)</f>
        <v>7748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2">
        <v>2</v>
      </c>
      <c r="C446" t="s">
        <v>189</v>
      </c>
      <c r="D446" s="3">
        <v>201</v>
      </c>
      <c r="E446" t="s">
        <v>193</v>
      </c>
      <c r="F446" s="4">
        <v>20121</v>
      </c>
      <c r="G446" t="s">
        <v>179</v>
      </c>
      <c r="I446" s="1"/>
    </row>
    <row r="447" spans="2:9" x14ac:dyDescent="0.2">
      <c r="E447"/>
      <c r="G447" s="2"/>
      <c r="H447" s="6" t="s">
        <v>11</v>
      </c>
      <c r="I447" s="15">
        <v>12197</v>
      </c>
    </row>
    <row r="448" spans="2:9" x14ac:dyDescent="0.2">
      <c r="E448"/>
      <c r="G448" s="2"/>
      <c r="H448" s="6" t="s">
        <v>12</v>
      </c>
      <c r="I448" s="15">
        <v>280159</v>
      </c>
    </row>
    <row r="449" spans="2:9" x14ac:dyDescent="0.2">
      <c r="E449"/>
      <c r="G449" s="2"/>
      <c r="H449" s="6" t="s">
        <v>13</v>
      </c>
      <c r="I449" s="15">
        <v>5384</v>
      </c>
    </row>
    <row r="450" spans="2:9" ht="15" customHeight="1" x14ac:dyDescent="0.2">
      <c r="E450"/>
      <c r="F450" s="16" t="s">
        <v>14</v>
      </c>
      <c r="G450" s="17"/>
      <c r="H450" s="18" t="s">
        <v>194</v>
      </c>
      <c r="I450" s="19">
        <f>SUBTOTAL(9,I447:I449)</f>
        <v>297740</v>
      </c>
    </row>
    <row r="451" spans="2:9" x14ac:dyDescent="0.2">
      <c r="F451" s="16"/>
      <c r="G451" s="20"/>
      <c r="H451" s="21"/>
      <c r="I451" s="22"/>
    </row>
    <row r="452" spans="2:9" ht="15" customHeight="1" x14ac:dyDescent="0.2">
      <c r="B452" s="2">
        <v>2</v>
      </c>
      <c r="C452" t="s">
        <v>189</v>
      </c>
      <c r="D452" s="3">
        <v>220</v>
      </c>
      <c r="E452" t="s">
        <v>195</v>
      </c>
      <c r="F452" s="4">
        <v>22001</v>
      </c>
      <c r="G452" t="s">
        <v>10</v>
      </c>
      <c r="I452" s="1"/>
    </row>
    <row r="453" spans="2:9" x14ac:dyDescent="0.2">
      <c r="E453"/>
      <c r="G453" s="2"/>
      <c r="H453" s="6" t="s">
        <v>11</v>
      </c>
      <c r="I453" s="15">
        <v>9993</v>
      </c>
    </row>
    <row r="454" spans="2:9" x14ac:dyDescent="0.2">
      <c r="E454"/>
      <c r="G454" s="2"/>
      <c r="H454" s="6" t="s">
        <v>12</v>
      </c>
      <c r="I454" s="15">
        <v>386324</v>
      </c>
    </row>
    <row r="455" spans="2:9" x14ac:dyDescent="0.2">
      <c r="E455"/>
      <c r="G455" s="2"/>
      <c r="H455" s="6" t="s">
        <v>13</v>
      </c>
      <c r="I455" s="15">
        <v>3774</v>
      </c>
    </row>
    <row r="456" spans="2:9" ht="15" customHeight="1" x14ac:dyDescent="0.2">
      <c r="E456"/>
      <c r="F456" s="16" t="s">
        <v>14</v>
      </c>
      <c r="G456" s="17"/>
      <c r="H456" s="18" t="s">
        <v>196</v>
      </c>
      <c r="I456" s="19">
        <f>SUBTOTAL(9,I453:I455)</f>
        <v>400091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189</v>
      </c>
      <c r="D458" s="3">
        <v>220</v>
      </c>
      <c r="E458" t="s">
        <v>195</v>
      </c>
      <c r="F458" s="4">
        <v>22021</v>
      </c>
      <c r="G458" t="s">
        <v>197</v>
      </c>
      <c r="I458" s="1"/>
    </row>
    <row r="459" spans="2:9" x14ac:dyDescent="0.2">
      <c r="E459"/>
      <c r="G459" s="2"/>
      <c r="H459" s="6" t="s">
        <v>11</v>
      </c>
      <c r="I459" s="15">
        <v>6947</v>
      </c>
    </row>
    <row r="460" spans="2:9" x14ac:dyDescent="0.2">
      <c r="E460"/>
      <c r="G460" s="2"/>
      <c r="H460" s="6" t="s">
        <v>12</v>
      </c>
      <c r="I460" s="15">
        <v>206103</v>
      </c>
    </row>
    <row r="461" spans="2:9" x14ac:dyDescent="0.2">
      <c r="E461"/>
      <c r="G461" s="2"/>
      <c r="H461" s="6" t="s">
        <v>13</v>
      </c>
      <c r="I461" s="15">
        <v>4249</v>
      </c>
    </row>
    <row r="462" spans="2:9" ht="15" customHeight="1" x14ac:dyDescent="0.2">
      <c r="E462"/>
      <c r="F462" s="16" t="s">
        <v>14</v>
      </c>
      <c r="G462" s="17"/>
      <c r="H462" s="18" t="s">
        <v>198</v>
      </c>
      <c r="I462" s="19">
        <f>SUBTOTAL(9,I459:I461)</f>
        <v>217299</v>
      </c>
    </row>
    <row r="463" spans="2:9" x14ac:dyDescent="0.2">
      <c r="F463" s="16"/>
      <c r="G463" s="20"/>
      <c r="H463" s="21"/>
      <c r="I463" s="22"/>
    </row>
    <row r="464" spans="2:9" ht="15" customHeight="1" x14ac:dyDescent="0.2">
      <c r="B464" s="2">
        <v>2</v>
      </c>
      <c r="C464" t="s">
        <v>189</v>
      </c>
      <c r="D464" s="3">
        <v>220</v>
      </c>
      <c r="E464" t="s">
        <v>195</v>
      </c>
      <c r="F464" s="4">
        <v>22070</v>
      </c>
      <c r="G464" t="s">
        <v>199</v>
      </c>
      <c r="I464" s="1"/>
    </row>
    <row r="465" spans="2:9" x14ac:dyDescent="0.2">
      <c r="E465"/>
      <c r="G465" s="2"/>
      <c r="H465" s="6" t="s">
        <v>11</v>
      </c>
      <c r="I465" s="15">
        <v>3565</v>
      </c>
    </row>
    <row r="466" spans="2:9" x14ac:dyDescent="0.2">
      <c r="E466"/>
      <c r="G466" s="2"/>
      <c r="H466" s="6" t="s">
        <v>12</v>
      </c>
      <c r="I466" s="15">
        <v>76819</v>
      </c>
    </row>
    <row r="467" spans="2:9" x14ac:dyDescent="0.2">
      <c r="E467"/>
      <c r="G467" s="2"/>
      <c r="H467" s="6" t="s">
        <v>13</v>
      </c>
      <c r="I467" s="15">
        <v>1641</v>
      </c>
    </row>
    <row r="468" spans="2:9" ht="15" customHeight="1" x14ac:dyDescent="0.2">
      <c r="E468"/>
      <c r="F468" s="16" t="s">
        <v>14</v>
      </c>
      <c r="G468" s="17"/>
      <c r="H468" s="18" t="s">
        <v>200</v>
      </c>
      <c r="I468" s="19">
        <f>SUBTOTAL(9,I465:I467)</f>
        <v>82025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2">
        <v>2</v>
      </c>
      <c r="C470" t="s">
        <v>189</v>
      </c>
      <c r="D470" s="3">
        <v>221</v>
      </c>
      <c r="E470" t="s">
        <v>201</v>
      </c>
      <c r="F470" s="4">
        <v>22101</v>
      </c>
      <c r="G470" t="s">
        <v>10</v>
      </c>
      <c r="I470" s="1"/>
    </row>
    <row r="471" spans="2:9" x14ac:dyDescent="0.2">
      <c r="E471"/>
      <c r="G471" s="2"/>
      <c r="H471" s="6" t="s">
        <v>11</v>
      </c>
      <c r="I471" s="15">
        <v>807</v>
      </c>
    </row>
    <row r="472" spans="2:9" x14ac:dyDescent="0.2">
      <c r="E472"/>
      <c r="G472" s="2"/>
      <c r="H472" s="6" t="s">
        <v>12</v>
      </c>
      <c r="I472" s="15">
        <v>16141</v>
      </c>
    </row>
    <row r="473" spans="2:9" x14ac:dyDescent="0.2">
      <c r="E473"/>
      <c r="G473" s="2"/>
      <c r="H473" s="6" t="s">
        <v>13</v>
      </c>
      <c r="I473" s="15">
        <v>194</v>
      </c>
    </row>
    <row r="474" spans="2:9" ht="15" customHeight="1" x14ac:dyDescent="0.2">
      <c r="E474"/>
      <c r="F474" s="16" t="s">
        <v>14</v>
      </c>
      <c r="G474" s="17"/>
      <c r="H474" s="18" t="s">
        <v>202</v>
      </c>
      <c r="I474" s="19">
        <f>SUBTOTAL(9,I471:I473)</f>
        <v>17142</v>
      </c>
    </row>
    <row r="475" spans="2:9" x14ac:dyDescent="0.2">
      <c r="F475" s="16"/>
      <c r="G475" s="20"/>
      <c r="H475" s="21"/>
      <c r="I475" s="22"/>
    </row>
    <row r="476" spans="2:9" ht="15" customHeight="1" x14ac:dyDescent="0.2">
      <c r="B476" s="2">
        <v>2</v>
      </c>
      <c r="C476" t="s">
        <v>189</v>
      </c>
      <c r="D476" s="3">
        <v>222</v>
      </c>
      <c r="E476" t="s">
        <v>203</v>
      </c>
      <c r="F476" s="4">
        <v>22201</v>
      </c>
      <c r="G476" t="s">
        <v>10</v>
      </c>
      <c r="I476" s="1"/>
    </row>
    <row r="477" spans="2:9" x14ac:dyDescent="0.2">
      <c r="E477"/>
      <c r="G477" s="2"/>
      <c r="H477" s="6" t="s">
        <v>12</v>
      </c>
      <c r="I477" s="15">
        <v>127597</v>
      </c>
    </row>
    <row r="478" spans="2:9" x14ac:dyDescent="0.2">
      <c r="E478"/>
      <c r="G478" s="2"/>
      <c r="H478" s="6" t="s">
        <v>13</v>
      </c>
      <c r="I478" s="15">
        <v>1464</v>
      </c>
    </row>
    <row r="479" spans="2:9" ht="15" customHeight="1" x14ac:dyDescent="0.2">
      <c r="E479"/>
      <c r="F479" s="16" t="s">
        <v>14</v>
      </c>
      <c r="G479" s="17"/>
      <c r="H479" s="18" t="s">
        <v>204</v>
      </c>
      <c r="I479" s="19">
        <f>SUBTOTAL(9,I477:I478)</f>
        <v>129061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189</v>
      </c>
      <c r="D481" s="3">
        <v>222</v>
      </c>
      <c r="E481" t="s">
        <v>203</v>
      </c>
      <c r="F481" s="4">
        <v>22245</v>
      </c>
      <c r="G481" t="s">
        <v>18</v>
      </c>
      <c r="I481" s="1"/>
    </row>
    <row r="482" spans="2:9" x14ac:dyDescent="0.2">
      <c r="E482"/>
      <c r="G482" s="2"/>
      <c r="H482" s="6" t="s">
        <v>11</v>
      </c>
      <c r="I482" s="15">
        <v>522</v>
      </c>
    </row>
    <row r="483" spans="2:9" x14ac:dyDescent="0.2">
      <c r="E483"/>
      <c r="G483" s="2"/>
      <c r="H483" s="6" t="s">
        <v>12</v>
      </c>
      <c r="I483" s="15">
        <v>1756</v>
      </c>
    </row>
    <row r="484" spans="2:9" x14ac:dyDescent="0.2">
      <c r="E484"/>
      <c r="G484" s="2"/>
      <c r="H484" s="6" t="s">
        <v>13</v>
      </c>
      <c r="I484" s="15">
        <v>60</v>
      </c>
    </row>
    <row r="485" spans="2:9" ht="15" customHeight="1" x14ac:dyDescent="0.2">
      <c r="E485"/>
      <c r="F485" s="16" t="s">
        <v>14</v>
      </c>
      <c r="G485" s="17"/>
      <c r="H485" s="18" t="s">
        <v>205</v>
      </c>
      <c r="I485" s="19">
        <f>SUBTOTAL(9,I482:I484)</f>
        <v>2338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2">
        <v>2</v>
      </c>
      <c r="C487" t="s">
        <v>189</v>
      </c>
      <c r="D487" s="3">
        <v>223</v>
      </c>
      <c r="E487" t="s">
        <v>206</v>
      </c>
      <c r="F487" s="4">
        <v>22301</v>
      </c>
      <c r="G487" t="s">
        <v>10</v>
      </c>
      <c r="I487" s="1"/>
    </row>
    <row r="488" spans="2:9" x14ac:dyDescent="0.2">
      <c r="E488"/>
      <c r="G488" s="2"/>
      <c r="H488" s="6" t="s">
        <v>11</v>
      </c>
      <c r="I488" s="15">
        <v>418</v>
      </c>
    </row>
    <row r="489" spans="2:9" x14ac:dyDescent="0.2">
      <c r="E489"/>
      <c r="G489" s="2"/>
      <c r="H489" s="6" t="s">
        <v>12</v>
      </c>
      <c r="I489" s="15">
        <v>27121</v>
      </c>
    </row>
    <row r="490" spans="2:9" x14ac:dyDescent="0.2">
      <c r="E490"/>
      <c r="G490" s="2"/>
      <c r="H490" s="6" t="s">
        <v>13</v>
      </c>
      <c r="I490" s="15">
        <v>264</v>
      </c>
    </row>
    <row r="491" spans="2:9" ht="15" customHeight="1" x14ac:dyDescent="0.2">
      <c r="E491"/>
      <c r="F491" s="16" t="s">
        <v>14</v>
      </c>
      <c r="G491" s="17"/>
      <c r="H491" s="18" t="s">
        <v>207</v>
      </c>
      <c r="I491" s="19">
        <f>SUBTOTAL(9,I488:I490)</f>
        <v>27803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2">
        <v>2</v>
      </c>
      <c r="C493" t="s">
        <v>189</v>
      </c>
      <c r="D493" s="3">
        <v>223</v>
      </c>
      <c r="E493" t="s">
        <v>206</v>
      </c>
      <c r="F493" s="4">
        <v>22345</v>
      </c>
      <c r="G493" t="s">
        <v>18</v>
      </c>
      <c r="I493" s="1"/>
    </row>
    <row r="494" spans="2:9" x14ac:dyDescent="0.2">
      <c r="E494"/>
      <c r="G494" s="2"/>
      <c r="H494" s="6" t="s">
        <v>11</v>
      </c>
      <c r="I494" s="15">
        <v>476</v>
      </c>
    </row>
    <row r="495" spans="2:9" x14ac:dyDescent="0.2">
      <c r="E495"/>
      <c r="G495" s="2"/>
      <c r="H495" s="6" t="s">
        <v>12</v>
      </c>
      <c r="I495" s="15">
        <v>352</v>
      </c>
    </row>
    <row r="496" spans="2:9" x14ac:dyDescent="0.2">
      <c r="E496"/>
      <c r="G496" s="2"/>
      <c r="H496" s="6" t="s">
        <v>13</v>
      </c>
      <c r="I496" s="15">
        <v>12</v>
      </c>
    </row>
    <row r="497" spans="2:9" ht="15" customHeight="1" x14ac:dyDescent="0.2">
      <c r="E497"/>
      <c r="F497" s="16" t="s">
        <v>14</v>
      </c>
      <c r="G497" s="17"/>
      <c r="H497" s="18" t="s">
        <v>208</v>
      </c>
      <c r="I497" s="19">
        <f>SUBTOTAL(9,I494:I496)</f>
        <v>840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2">
        <v>2</v>
      </c>
      <c r="C499" t="s">
        <v>189</v>
      </c>
      <c r="D499" s="3">
        <v>224</v>
      </c>
      <c r="E499" t="s">
        <v>209</v>
      </c>
      <c r="F499" s="4">
        <v>22470</v>
      </c>
      <c r="G499" t="s">
        <v>210</v>
      </c>
      <c r="I499" s="1"/>
    </row>
    <row r="500" spans="2:9" x14ac:dyDescent="0.2">
      <c r="E500"/>
      <c r="G500" s="2"/>
      <c r="H500" s="6" t="s">
        <v>12</v>
      </c>
      <c r="I500" s="15">
        <v>113658</v>
      </c>
    </row>
    <row r="501" spans="2:9" x14ac:dyDescent="0.2">
      <c r="E501"/>
      <c r="G501" s="2"/>
      <c r="H501" s="6" t="s">
        <v>13</v>
      </c>
      <c r="I501" s="15">
        <v>3128</v>
      </c>
    </row>
    <row r="502" spans="2:9" ht="15" customHeight="1" x14ac:dyDescent="0.2">
      <c r="E502"/>
      <c r="F502" s="16" t="s">
        <v>14</v>
      </c>
      <c r="G502" s="17"/>
      <c r="H502" s="18" t="s">
        <v>211</v>
      </c>
      <c r="I502" s="19">
        <f>SUBTOTAL(9,I500:I501)</f>
        <v>116786</v>
      </c>
    </row>
    <row r="503" spans="2:9" x14ac:dyDescent="0.2">
      <c r="F503" s="16"/>
      <c r="G503" s="20"/>
      <c r="H503" s="21"/>
      <c r="I503" s="22"/>
    </row>
    <row r="504" spans="2:9" ht="15" customHeight="1" x14ac:dyDescent="0.2">
      <c r="B504" s="2">
        <v>2</v>
      </c>
      <c r="C504" t="s">
        <v>189</v>
      </c>
      <c r="D504" s="3">
        <v>224</v>
      </c>
      <c r="E504" t="s">
        <v>209</v>
      </c>
      <c r="F504" s="4">
        <v>22471</v>
      </c>
      <c r="G504" t="s">
        <v>212</v>
      </c>
      <c r="I504" s="1"/>
    </row>
    <row r="505" spans="2:9" x14ac:dyDescent="0.2">
      <c r="E505"/>
      <c r="G505" s="2"/>
      <c r="H505" s="6" t="s">
        <v>12</v>
      </c>
      <c r="I505" s="15">
        <v>12004</v>
      </c>
    </row>
    <row r="506" spans="2:9" x14ac:dyDescent="0.2">
      <c r="E506"/>
      <c r="G506" s="2"/>
      <c r="H506" s="6" t="s">
        <v>13</v>
      </c>
      <c r="I506" s="15">
        <v>256</v>
      </c>
    </row>
    <row r="507" spans="2:9" ht="15" customHeight="1" x14ac:dyDescent="0.2">
      <c r="E507"/>
      <c r="F507" s="16" t="s">
        <v>14</v>
      </c>
      <c r="G507" s="17"/>
      <c r="H507" s="18" t="s">
        <v>213</v>
      </c>
      <c r="I507" s="19">
        <f>SUBTOTAL(9,I505:I506)</f>
        <v>12260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2">
        <v>2</v>
      </c>
      <c r="C509" t="s">
        <v>189</v>
      </c>
      <c r="D509" s="3">
        <v>225</v>
      </c>
      <c r="E509" t="s">
        <v>214</v>
      </c>
      <c r="F509" s="4">
        <v>22501</v>
      </c>
      <c r="G509" t="s">
        <v>10</v>
      </c>
      <c r="I509" s="1"/>
    </row>
    <row r="510" spans="2:9" x14ac:dyDescent="0.2">
      <c r="E510"/>
      <c r="G510" s="2"/>
      <c r="H510" s="6" t="s">
        <v>11</v>
      </c>
      <c r="I510" s="15">
        <v>666</v>
      </c>
    </row>
    <row r="511" spans="2:9" x14ac:dyDescent="0.2">
      <c r="E511"/>
      <c r="G511" s="2"/>
      <c r="H511" s="6" t="s">
        <v>12</v>
      </c>
      <c r="I511" s="15">
        <v>22692</v>
      </c>
    </row>
    <row r="512" spans="2:9" x14ac:dyDescent="0.2">
      <c r="E512"/>
      <c r="G512" s="2"/>
      <c r="H512" s="6" t="s">
        <v>13</v>
      </c>
      <c r="I512" s="15">
        <v>553</v>
      </c>
    </row>
    <row r="513" spans="2:9" ht="15" customHeight="1" x14ac:dyDescent="0.2">
      <c r="E513"/>
      <c r="F513" s="16" t="s">
        <v>14</v>
      </c>
      <c r="G513" s="17"/>
      <c r="H513" s="18" t="s">
        <v>215</v>
      </c>
      <c r="I513" s="19">
        <f>SUBTOTAL(9,I510:I512)</f>
        <v>23911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2">
        <v>2</v>
      </c>
      <c r="C515" t="s">
        <v>189</v>
      </c>
      <c r="D515" s="3">
        <v>225</v>
      </c>
      <c r="E515" t="s">
        <v>214</v>
      </c>
      <c r="F515" s="4">
        <v>22521</v>
      </c>
      <c r="G515" t="s">
        <v>179</v>
      </c>
      <c r="I515" s="1"/>
    </row>
    <row r="516" spans="2:9" x14ac:dyDescent="0.2">
      <c r="E516"/>
      <c r="G516" s="2"/>
      <c r="H516" s="6" t="s">
        <v>11</v>
      </c>
      <c r="I516" s="15">
        <v>1238</v>
      </c>
    </row>
    <row r="517" spans="2:9" x14ac:dyDescent="0.2">
      <c r="E517"/>
      <c r="G517" s="2"/>
      <c r="H517" s="6" t="s">
        <v>12</v>
      </c>
      <c r="I517" s="15">
        <v>117768</v>
      </c>
    </row>
    <row r="518" spans="2:9" x14ac:dyDescent="0.2">
      <c r="E518"/>
      <c r="G518" s="2"/>
      <c r="H518" s="6" t="s">
        <v>13</v>
      </c>
      <c r="I518" s="15">
        <v>2515</v>
      </c>
    </row>
    <row r="519" spans="2:9" ht="15" customHeight="1" x14ac:dyDescent="0.2">
      <c r="E519"/>
      <c r="F519" s="16" t="s">
        <v>14</v>
      </c>
      <c r="G519" s="17"/>
      <c r="H519" s="18" t="s">
        <v>216</v>
      </c>
      <c r="I519" s="19">
        <f>SUBTOTAL(9,I516:I518)</f>
        <v>121521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189</v>
      </c>
      <c r="D521" s="3">
        <v>225</v>
      </c>
      <c r="E521" t="s">
        <v>214</v>
      </c>
      <c r="F521" s="4">
        <v>22560</v>
      </c>
      <c r="G521" t="s">
        <v>217</v>
      </c>
      <c r="I521" s="1"/>
    </row>
    <row r="522" spans="2:9" x14ac:dyDescent="0.2">
      <c r="E522"/>
      <c r="G522" s="2"/>
      <c r="H522" s="6" t="s">
        <v>12</v>
      </c>
      <c r="I522" s="15">
        <v>250311</v>
      </c>
    </row>
    <row r="523" spans="2:9" x14ac:dyDescent="0.2">
      <c r="E523"/>
      <c r="G523" s="2"/>
      <c r="H523" s="6" t="s">
        <v>13</v>
      </c>
      <c r="I523" s="15">
        <v>5844</v>
      </c>
    </row>
    <row r="524" spans="2:9" ht="15" customHeight="1" x14ac:dyDescent="0.2">
      <c r="E524"/>
      <c r="F524" s="16" t="s">
        <v>14</v>
      </c>
      <c r="G524" s="17"/>
      <c r="H524" s="18" t="s">
        <v>218</v>
      </c>
      <c r="I524" s="19">
        <f>SUBTOTAL(9,I522:I523)</f>
        <v>256155</v>
      </c>
    </row>
    <row r="525" spans="2:9" x14ac:dyDescent="0.2">
      <c r="F525" s="16"/>
      <c r="G525" s="20"/>
      <c r="H525" s="21"/>
      <c r="I525" s="22"/>
    </row>
    <row r="526" spans="2:9" ht="15" customHeight="1" x14ac:dyDescent="0.2">
      <c r="B526" s="2">
        <v>2</v>
      </c>
      <c r="C526" t="s">
        <v>189</v>
      </c>
      <c r="D526" s="3">
        <v>225</v>
      </c>
      <c r="E526" t="s">
        <v>214</v>
      </c>
      <c r="F526" s="4">
        <v>22563</v>
      </c>
      <c r="G526" t="s">
        <v>219</v>
      </c>
      <c r="I526" s="1"/>
    </row>
    <row r="527" spans="2:9" x14ac:dyDescent="0.2">
      <c r="E527"/>
      <c r="G527" s="2"/>
      <c r="H527" s="6" t="s">
        <v>11</v>
      </c>
      <c r="I527" s="15">
        <v>3264</v>
      </c>
    </row>
    <row r="528" spans="2:9" x14ac:dyDescent="0.2">
      <c r="E528"/>
      <c r="G528" s="2"/>
      <c r="H528" s="6" t="s">
        <v>12</v>
      </c>
      <c r="I528" s="15">
        <v>115074</v>
      </c>
    </row>
    <row r="529" spans="2:9" x14ac:dyDescent="0.2">
      <c r="E529"/>
      <c r="G529" s="2"/>
      <c r="H529" s="6" t="s">
        <v>13</v>
      </c>
      <c r="I529" s="15">
        <v>2687</v>
      </c>
    </row>
    <row r="530" spans="2:9" ht="15" customHeight="1" x14ac:dyDescent="0.2">
      <c r="E530"/>
      <c r="F530" s="16" t="s">
        <v>14</v>
      </c>
      <c r="G530" s="17"/>
      <c r="H530" s="18" t="s">
        <v>220</v>
      </c>
      <c r="I530" s="19">
        <f>SUBTOTAL(9,I527:I529)</f>
        <v>121025</v>
      </c>
    </row>
    <row r="531" spans="2:9" x14ac:dyDescent="0.2">
      <c r="F531" s="16"/>
      <c r="G531" s="20"/>
      <c r="H531" s="21"/>
      <c r="I531" s="22"/>
    </row>
    <row r="532" spans="2:9" ht="15" customHeight="1" x14ac:dyDescent="0.2">
      <c r="B532" s="2">
        <v>2</v>
      </c>
      <c r="C532" t="s">
        <v>189</v>
      </c>
      <c r="D532" s="3">
        <v>225</v>
      </c>
      <c r="E532" t="s">
        <v>214</v>
      </c>
      <c r="F532" s="4">
        <v>22564</v>
      </c>
      <c r="G532" t="s">
        <v>221</v>
      </c>
      <c r="I532" s="1"/>
    </row>
    <row r="533" spans="2:9" x14ac:dyDescent="0.2">
      <c r="E533"/>
      <c r="G533" s="2"/>
      <c r="H533" s="6" t="s">
        <v>12</v>
      </c>
      <c r="I533" s="15">
        <v>124967</v>
      </c>
    </row>
    <row r="534" spans="2:9" x14ac:dyDescent="0.2">
      <c r="E534"/>
      <c r="G534" s="2"/>
      <c r="H534" s="6" t="s">
        <v>13</v>
      </c>
      <c r="I534" s="15">
        <v>148914</v>
      </c>
    </row>
    <row r="535" spans="2:9" ht="15" customHeight="1" x14ac:dyDescent="0.2">
      <c r="E535"/>
      <c r="F535" s="16" t="s">
        <v>14</v>
      </c>
      <c r="G535" s="17"/>
      <c r="H535" s="18" t="s">
        <v>222</v>
      </c>
      <c r="I535" s="19">
        <f>SUBTOTAL(9,I533:I534)</f>
        <v>273881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189</v>
      </c>
      <c r="D537" s="3">
        <v>225</v>
      </c>
      <c r="E537" t="s">
        <v>214</v>
      </c>
      <c r="F537" s="4">
        <v>22565</v>
      </c>
      <c r="G537" t="s">
        <v>223</v>
      </c>
      <c r="I537" s="1"/>
    </row>
    <row r="538" spans="2:9" x14ac:dyDescent="0.2">
      <c r="E538"/>
      <c r="G538" s="2"/>
      <c r="H538" s="6" t="s">
        <v>12</v>
      </c>
      <c r="I538" s="15">
        <v>331258</v>
      </c>
    </row>
    <row r="539" spans="2:9" ht="15" customHeight="1" x14ac:dyDescent="0.2">
      <c r="E539"/>
      <c r="F539" s="16" t="s">
        <v>14</v>
      </c>
      <c r="G539" s="17"/>
      <c r="H539" s="18" t="s">
        <v>224</v>
      </c>
      <c r="I539" s="19">
        <f>SUBTOTAL(9,I538:I538)</f>
        <v>331258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189</v>
      </c>
      <c r="D541" s="3">
        <v>225</v>
      </c>
      <c r="E541" t="s">
        <v>214</v>
      </c>
      <c r="F541" s="4">
        <v>22566</v>
      </c>
      <c r="G541" t="s">
        <v>225</v>
      </c>
      <c r="I541" s="1"/>
    </row>
    <row r="542" spans="2:9" x14ac:dyDescent="0.2">
      <c r="E542"/>
      <c r="G542" s="2"/>
      <c r="H542" s="6" t="s">
        <v>12</v>
      </c>
      <c r="I542" s="15">
        <v>15886</v>
      </c>
    </row>
    <row r="543" spans="2:9" x14ac:dyDescent="0.2">
      <c r="E543"/>
      <c r="G543" s="2"/>
      <c r="H543" s="6" t="s">
        <v>13</v>
      </c>
      <c r="I543" s="15">
        <v>371</v>
      </c>
    </row>
    <row r="544" spans="2:9" ht="15" customHeight="1" x14ac:dyDescent="0.2">
      <c r="E544"/>
      <c r="F544" s="16" t="s">
        <v>14</v>
      </c>
      <c r="G544" s="17"/>
      <c r="H544" s="18" t="s">
        <v>226</v>
      </c>
      <c r="I544" s="19">
        <f>SUBTOTAL(9,I542:I543)</f>
        <v>16257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2">
        <v>2</v>
      </c>
      <c r="C546" t="s">
        <v>189</v>
      </c>
      <c r="D546" s="3">
        <v>225</v>
      </c>
      <c r="E546" t="s">
        <v>214</v>
      </c>
      <c r="F546" s="4">
        <v>22567</v>
      </c>
      <c r="G546" t="s">
        <v>227</v>
      </c>
      <c r="I546" s="1"/>
    </row>
    <row r="547" spans="2:9" x14ac:dyDescent="0.2">
      <c r="E547"/>
      <c r="G547" s="2"/>
      <c r="H547" s="6" t="s">
        <v>12</v>
      </c>
      <c r="I547" s="15">
        <v>9577</v>
      </c>
    </row>
    <row r="548" spans="2:9" x14ac:dyDescent="0.2">
      <c r="E548"/>
      <c r="G548" s="2"/>
      <c r="H548" s="6" t="s">
        <v>13</v>
      </c>
      <c r="I548" s="15">
        <v>224</v>
      </c>
    </row>
    <row r="549" spans="2:9" ht="15" customHeight="1" x14ac:dyDescent="0.2">
      <c r="E549"/>
      <c r="F549" s="16" t="s">
        <v>14</v>
      </c>
      <c r="G549" s="17"/>
      <c r="H549" s="18" t="s">
        <v>228</v>
      </c>
      <c r="I549" s="19">
        <f>SUBTOTAL(9,I547:I548)</f>
        <v>9801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189</v>
      </c>
      <c r="D551" s="3">
        <v>225</v>
      </c>
      <c r="E551" t="s">
        <v>214</v>
      </c>
      <c r="F551" s="4">
        <v>22568</v>
      </c>
      <c r="G551" t="s">
        <v>229</v>
      </c>
      <c r="I551" s="1"/>
    </row>
    <row r="552" spans="2:9" x14ac:dyDescent="0.2">
      <c r="E552"/>
      <c r="G552" s="2"/>
      <c r="H552" s="6" t="s">
        <v>12</v>
      </c>
      <c r="I552" s="15">
        <v>318886</v>
      </c>
    </row>
    <row r="553" spans="2:9" x14ac:dyDescent="0.2">
      <c r="E553"/>
      <c r="G553" s="2"/>
      <c r="H553" s="6" t="s">
        <v>13</v>
      </c>
      <c r="I553" s="15">
        <v>7445</v>
      </c>
    </row>
    <row r="554" spans="2:9" ht="15" customHeight="1" x14ac:dyDescent="0.2">
      <c r="E554"/>
      <c r="F554" s="16" t="s">
        <v>14</v>
      </c>
      <c r="G554" s="17"/>
      <c r="H554" s="18" t="s">
        <v>230</v>
      </c>
      <c r="I554" s="19">
        <f>SUBTOTAL(9,I552:I553)</f>
        <v>326331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2">
        <v>2</v>
      </c>
      <c r="C556" t="s">
        <v>189</v>
      </c>
      <c r="D556" s="3">
        <v>225</v>
      </c>
      <c r="E556" t="s">
        <v>214</v>
      </c>
      <c r="F556" s="4">
        <v>22569</v>
      </c>
      <c r="G556" t="s">
        <v>231</v>
      </c>
      <c r="I556" s="1"/>
    </row>
    <row r="557" spans="2:9" x14ac:dyDescent="0.2">
      <c r="E557"/>
      <c r="G557" s="2"/>
      <c r="H557" s="6" t="s">
        <v>12</v>
      </c>
      <c r="I557" s="15">
        <v>969456</v>
      </c>
    </row>
    <row r="558" spans="2:9" x14ac:dyDescent="0.2">
      <c r="E558"/>
      <c r="G558" s="2"/>
      <c r="H558" s="6" t="s">
        <v>13</v>
      </c>
      <c r="I558" s="15">
        <v>22633</v>
      </c>
    </row>
    <row r="559" spans="2:9" ht="15" customHeight="1" x14ac:dyDescent="0.2">
      <c r="E559"/>
      <c r="F559" s="16" t="s">
        <v>14</v>
      </c>
      <c r="G559" s="17"/>
      <c r="H559" s="18" t="s">
        <v>232</v>
      </c>
      <c r="I559" s="19">
        <f>SUBTOTAL(9,I557:I558)</f>
        <v>992089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2">
        <v>2</v>
      </c>
      <c r="C561" t="s">
        <v>189</v>
      </c>
      <c r="D561" s="3">
        <v>225</v>
      </c>
      <c r="E561" t="s">
        <v>214</v>
      </c>
      <c r="F561" s="4">
        <v>22574</v>
      </c>
      <c r="G561" t="s">
        <v>233</v>
      </c>
      <c r="I561" s="1"/>
    </row>
    <row r="562" spans="2:9" x14ac:dyDescent="0.2">
      <c r="E562"/>
      <c r="G562" s="2"/>
      <c r="H562" s="6" t="s">
        <v>12</v>
      </c>
      <c r="I562" s="15">
        <v>7110</v>
      </c>
    </row>
    <row r="563" spans="2:9" x14ac:dyDescent="0.2">
      <c r="E563"/>
      <c r="G563" s="2"/>
      <c r="H563" s="6" t="s">
        <v>13</v>
      </c>
      <c r="I563" s="15">
        <v>152</v>
      </c>
    </row>
    <row r="564" spans="2:9" ht="15" customHeight="1" x14ac:dyDescent="0.2">
      <c r="E564"/>
      <c r="F564" s="16" t="s">
        <v>14</v>
      </c>
      <c r="G564" s="17"/>
      <c r="H564" s="18" t="s">
        <v>234</v>
      </c>
      <c r="I564" s="19">
        <f>SUBTOTAL(9,I562:I563)</f>
        <v>7262</v>
      </c>
    </row>
    <row r="565" spans="2:9" x14ac:dyDescent="0.2">
      <c r="F565" s="16"/>
      <c r="G565" s="20"/>
      <c r="H565" s="21"/>
      <c r="I565" s="22"/>
    </row>
    <row r="566" spans="2:9" ht="15" customHeight="1" x14ac:dyDescent="0.2">
      <c r="B566" s="2">
        <v>2</v>
      </c>
      <c r="C566" t="s">
        <v>189</v>
      </c>
      <c r="D566" s="3">
        <v>225</v>
      </c>
      <c r="E566" t="s">
        <v>214</v>
      </c>
      <c r="F566" s="4">
        <v>22575</v>
      </c>
      <c r="G566" t="s">
        <v>235</v>
      </c>
      <c r="I566" s="1"/>
    </row>
    <row r="567" spans="2:9" x14ac:dyDescent="0.2">
      <c r="E567"/>
      <c r="G567" s="2"/>
      <c r="H567" s="6" t="s">
        <v>12</v>
      </c>
      <c r="I567" s="15">
        <v>101736</v>
      </c>
    </row>
    <row r="568" spans="2:9" x14ac:dyDescent="0.2">
      <c r="E568"/>
      <c r="G568" s="2"/>
      <c r="H568" s="6" t="s">
        <v>13</v>
      </c>
      <c r="I568" s="15">
        <v>2248</v>
      </c>
    </row>
    <row r="569" spans="2:9" ht="15" customHeight="1" x14ac:dyDescent="0.2">
      <c r="E569"/>
      <c r="F569" s="16" t="s">
        <v>14</v>
      </c>
      <c r="G569" s="17"/>
      <c r="H569" s="18" t="s">
        <v>236</v>
      </c>
      <c r="I569" s="19">
        <f>SUBTOTAL(9,I567:I568)</f>
        <v>103984</v>
      </c>
    </row>
    <row r="570" spans="2:9" x14ac:dyDescent="0.2">
      <c r="F570" s="16"/>
      <c r="G570" s="20"/>
      <c r="H570" s="21"/>
      <c r="I570" s="22"/>
    </row>
    <row r="571" spans="2:9" ht="15" customHeight="1" x14ac:dyDescent="0.2">
      <c r="B571" s="2">
        <v>2</v>
      </c>
      <c r="C571" t="s">
        <v>189</v>
      </c>
      <c r="D571" s="3">
        <v>226</v>
      </c>
      <c r="E571" t="s">
        <v>237</v>
      </c>
      <c r="F571" s="4">
        <v>22621</v>
      </c>
      <c r="G571" t="s">
        <v>16</v>
      </c>
      <c r="I571" s="1"/>
    </row>
    <row r="572" spans="2:9" x14ac:dyDescent="0.2">
      <c r="E572"/>
      <c r="G572" s="2"/>
      <c r="H572" s="6" t="s">
        <v>11</v>
      </c>
      <c r="I572" s="15">
        <v>77230</v>
      </c>
    </row>
    <row r="573" spans="2:9" x14ac:dyDescent="0.2">
      <c r="E573"/>
      <c r="G573" s="2"/>
      <c r="H573" s="6" t="s">
        <v>12</v>
      </c>
      <c r="I573" s="15">
        <v>1075393</v>
      </c>
    </row>
    <row r="574" spans="2:9" x14ac:dyDescent="0.2">
      <c r="E574"/>
      <c r="G574" s="2"/>
      <c r="H574" s="6" t="s">
        <v>13</v>
      </c>
      <c r="I574" s="15">
        <v>203027</v>
      </c>
    </row>
    <row r="575" spans="2:9" ht="15" customHeight="1" x14ac:dyDescent="0.2">
      <c r="E575"/>
      <c r="F575" s="16" t="s">
        <v>14</v>
      </c>
      <c r="G575" s="17"/>
      <c r="H575" s="18" t="s">
        <v>238</v>
      </c>
      <c r="I575" s="19">
        <f>SUBTOTAL(9,I572:I574)</f>
        <v>1355650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2">
        <v>2</v>
      </c>
      <c r="C577" t="s">
        <v>189</v>
      </c>
      <c r="D577" s="3">
        <v>226</v>
      </c>
      <c r="E577" t="s">
        <v>237</v>
      </c>
      <c r="F577" s="4">
        <v>22622</v>
      </c>
      <c r="G577" t="s">
        <v>239</v>
      </c>
      <c r="I577" s="1"/>
    </row>
    <row r="578" spans="2:9" x14ac:dyDescent="0.2">
      <c r="E578"/>
      <c r="G578" s="2"/>
      <c r="H578" s="6" t="s">
        <v>11</v>
      </c>
      <c r="I578" s="15">
        <v>3350</v>
      </c>
    </row>
    <row r="579" spans="2:9" x14ac:dyDescent="0.2">
      <c r="E579"/>
      <c r="G579" s="2"/>
      <c r="H579" s="6" t="s">
        <v>12</v>
      </c>
      <c r="I579" s="15">
        <v>1570634</v>
      </c>
    </row>
    <row r="580" spans="2:9" x14ac:dyDescent="0.2">
      <c r="E580"/>
      <c r="G580" s="2"/>
      <c r="H580" s="6" t="s">
        <v>13</v>
      </c>
      <c r="I580" s="15">
        <v>32035</v>
      </c>
    </row>
    <row r="581" spans="2:9" ht="15" customHeight="1" x14ac:dyDescent="0.2">
      <c r="E581"/>
      <c r="F581" s="16" t="s">
        <v>14</v>
      </c>
      <c r="G581" s="17"/>
      <c r="H581" s="18" t="s">
        <v>240</v>
      </c>
      <c r="I581" s="19">
        <f>SUBTOTAL(9,I578:I580)</f>
        <v>1606019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189</v>
      </c>
      <c r="D583" s="3">
        <v>226</v>
      </c>
      <c r="E583" t="s">
        <v>237</v>
      </c>
      <c r="F583" s="4">
        <v>22645</v>
      </c>
      <c r="G583" t="s">
        <v>18</v>
      </c>
      <c r="I583" s="1"/>
    </row>
    <row r="584" spans="2:9" x14ac:dyDescent="0.2">
      <c r="E584"/>
      <c r="G584" s="2"/>
      <c r="H584" s="6" t="s">
        <v>11</v>
      </c>
      <c r="I584" s="15">
        <v>11151</v>
      </c>
    </row>
    <row r="585" spans="2:9" x14ac:dyDescent="0.2">
      <c r="E585"/>
      <c r="G585" s="2"/>
      <c r="H585" s="6" t="s">
        <v>12</v>
      </c>
      <c r="I585" s="15">
        <v>22000</v>
      </c>
    </row>
    <row r="586" spans="2:9" x14ac:dyDescent="0.2">
      <c r="E586"/>
      <c r="G586" s="2"/>
      <c r="H586" s="6" t="s">
        <v>13</v>
      </c>
      <c r="I586" s="15">
        <v>755</v>
      </c>
    </row>
    <row r="587" spans="2:9" ht="15" customHeight="1" x14ac:dyDescent="0.2">
      <c r="E587"/>
      <c r="F587" s="16" t="s">
        <v>14</v>
      </c>
      <c r="G587" s="17"/>
      <c r="H587" s="18" t="s">
        <v>241</v>
      </c>
      <c r="I587" s="19">
        <f>SUBTOTAL(9,I584:I586)</f>
        <v>33906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2">
        <v>2</v>
      </c>
      <c r="C589" t="s">
        <v>189</v>
      </c>
      <c r="D589" s="3">
        <v>226</v>
      </c>
      <c r="E589" t="s">
        <v>237</v>
      </c>
      <c r="F589" s="4">
        <v>22661</v>
      </c>
      <c r="G589" t="s">
        <v>242</v>
      </c>
      <c r="I589" s="1"/>
    </row>
    <row r="590" spans="2:9" x14ac:dyDescent="0.2">
      <c r="E590"/>
      <c r="G590" s="2"/>
      <c r="H590" s="6" t="s">
        <v>12</v>
      </c>
      <c r="I590" s="15">
        <v>63552</v>
      </c>
    </row>
    <row r="591" spans="2:9" x14ac:dyDescent="0.2">
      <c r="E591"/>
      <c r="G591" s="2"/>
      <c r="H591" s="6" t="s">
        <v>13</v>
      </c>
      <c r="I591" s="15">
        <v>1484</v>
      </c>
    </row>
    <row r="592" spans="2:9" ht="15" customHeight="1" x14ac:dyDescent="0.2">
      <c r="E592"/>
      <c r="F592" s="16" t="s">
        <v>14</v>
      </c>
      <c r="G592" s="17"/>
      <c r="H592" s="18" t="s">
        <v>243</v>
      </c>
      <c r="I592" s="19">
        <f>SUBTOTAL(9,I590:I591)</f>
        <v>65036</v>
      </c>
    </row>
    <row r="593" spans="2:9" x14ac:dyDescent="0.2">
      <c r="F593" s="16"/>
      <c r="G593" s="20"/>
      <c r="H593" s="21"/>
      <c r="I593" s="22"/>
    </row>
    <row r="594" spans="2:9" ht="15" customHeight="1" x14ac:dyDescent="0.2">
      <c r="B594" s="2">
        <v>2</v>
      </c>
      <c r="C594" t="s">
        <v>189</v>
      </c>
      <c r="D594" s="3">
        <v>226</v>
      </c>
      <c r="E594" t="s">
        <v>237</v>
      </c>
      <c r="F594" s="4">
        <v>22671</v>
      </c>
      <c r="G594" t="s">
        <v>244</v>
      </c>
      <c r="I594" s="1"/>
    </row>
    <row r="595" spans="2:9" x14ac:dyDescent="0.2">
      <c r="E595"/>
      <c r="G595" s="2"/>
      <c r="H595" s="6" t="s">
        <v>12</v>
      </c>
      <c r="I595" s="15">
        <v>94351</v>
      </c>
    </row>
    <row r="596" spans="2:9" x14ac:dyDescent="0.2">
      <c r="E596"/>
      <c r="G596" s="2"/>
      <c r="H596" s="6" t="s">
        <v>13</v>
      </c>
      <c r="I596" s="15">
        <v>2015</v>
      </c>
    </row>
    <row r="597" spans="2:9" ht="15" customHeight="1" x14ac:dyDescent="0.2">
      <c r="E597"/>
      <c r="F597" s="16" t="s">
        <v>14</v>
      </c>
      <c r="G597" s="17"/>
      <c r="H597" s="18" t="s">
        <v>245</v>
      </c>
      <c r="I597" s="19">
        <f>SUBTOTAL(9,I595:I596)</f>
        <v>96366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2">
        <v>2</v>
      </c>
      <c r="C599" t="s">
        <v>189</v>
      </c>
      <c r="D599" s="3">
        <v>227</v>
      </c>
      <c r="E599" t="s">
        <v>246</v>
      </c>
      <c r="F599" s="4">
        <v>22763</v>
      </c>
      <c r="G599" t="s">
        <v>247</v>
      </c>
      <c r="I599" s="1"/>
    </row>
    <row r="600" spans="2:9" x14ac:dyDescent="0.2">
      <c r="E600"/>
      <c r="G600" s="2"/>
      <c r="H600" s="6" t="s">
        <v>12</v>
      </c>
      <c r="I600" s="15">
        <v>41808</v>
      </c>
    </row>
    <row r="601" spans="2:9" x14ac:dyDescent="0.2">
      <c r="E601"/>
      <c r="G601" s="2"/>
      <c r="H601" s="6" t="s">
        <v>13</v>
      </c>
      <c r="I601" s="15">
        <v>976</v>
      </c>
    </row>
    <row r="602" spans="2:9" ht="15" customHeight="1" x14ac:dyDescent="0.2">
      <c r="E602"/>
      <c r="F602" s="16" t="s">
        <v>14</v>
      </c>
      <c r="G602" s="17"/>
      <c r="H602" s="18" t="s">
        <v>248</v>
      </c>
      <c r="I602" s="19">
        <f>SUBTOTAL(9,I600:I601)</f>
        <v>42784</v>
      </c>
    </row>
    <row r="603" spans="2:9" x14ac:dyDescent="0.2">
      <c r="F603" s="16"/>
      <c r="G603" s="20"/>
      <c r="H603" s="21"/>
      <c r="I603" s="22"/>
    </row>
    <row r="604" spans="2:9" ht="15" customHeight="1" x14ac:dyDescent="0.2">
      <c r="B604" s="2">
        <v>2</v>
      </c>
      <c r="C604" t="s">
        <v>189</v>
      </c>
      <c r="D604" s="3">
        <v>227</v>
      </c>
      <c r="E604" t="s">
        <v>246</v>
      </c>
      <c r="F604" s="4">
        <v>22778</v>
      </c>
      <c r="G604" t="s">
        <v>249</v>
      </c>
      <c r="I604" s="1"/>
    </row>
    <row r="605" spans="2:9" x14ac:dyDescent="0.2">
      <c r="E605"/>
      <c r="G605" s="2"/>
      <c r="H605" s="6" t="s">
        <v>12</v>
      </c>
      <c r="I605" s="15">
        <v>180469</v>
      </c>
    </row>
    <row r="606" spans="2:9" x14ac:dyDescent="0.2">
      <c r="E606"/>
      <c r="G606" s="2"/>
      <c r="H606" s="6" t="s">
        <v>13</v>
      </c>
      <c r="I606" s="15">
        <v>3855</v>
      </c>
    </row>
    <row r="607" spans="2:9" ht="15" customHeight="1" x14ac:dyDescent="0.2">
      <c r="E607"/>
      <c r="F607" s="16" t="s">
        <v>14</v>
      </c>
      <c r="G607" s="17"/>
      <c r="H607" s="18" t="s">
        <v>250</v>
      </c>
      <c r="I607" s="19">
        <f>SUBTOTAL(9,I605:I606)</f>
        <v>184324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2">
        <v>2</v>
      </c>
      <c r="C609" t="s">
        <v>189</v>
      </c>
      <c r="D609" s="3">
        <v>228</v>
      </c>
      <c r="E609" t="s">
        <v>251</v>
      </c>
      <c r="F609" s="4">
        <v>22870</v>
      </c>
      <c r="G609" t="s">
        <v>252</v>
      </c>
      <c r="I609" s="1"/>
    </row>
    <row r="610" spans="2:9" x14ac:dyDescent="0.2">
      <c r="E610"/>
      <c r="G610" s="2"/>
      <c r="H610" s="6" t="s">
        <v>12</v>
      </c>
      <c r="I610" s="15">
        <v>3515056</v>
      </c>
    </row>
    <row r="611" spans="2:9" x14ac:dyDescent="0.2">
      <c r="E611"/>
      <c r="G611" s="2"/>
      <c r="H611" s="6" t="s">
        <v>13</v>
      </c>
      <c r="I611" s="15">
        <v>75079</v>
      </c>
    </row>
    <row r="612" spans="2:9" ht="15" customHeight="1" x14ac:dyDescent="0.2">
      <c r="E612"/>
      <c r="F612" s="16" t="s">
        <v>14</v>
      </c>
      <c r="G612" s="17"/>
      <c r="H612" s="18" t="s">
        <v>253</v>
      </c>
      <c r="I612" s="19">
        <f>SUBTOTAL(9,I610:I611)</f>
        <v>3590135</v>
      </c>
    </row>
    <row r="613" spans="2:9" x14ac:dyDescent="0.2">
      <c r="F613" s="16"/>
      <c r="G613" s="20"/>
      <c r="H613" s="21"/>
      <c r="I613" s="22"/>
    </row>
    <row r="614" spans="2:9" ht="15" customHeight="1" x14ac:dyDescent="0.2">
      <c r="B614" s="2">
        <v>2</v>
      </c>
      <c r="C614" t="s">
        <v>189</v>
      </c>
      <c r="D614" s="3">
        <v>228</v>
      </c>
      <c r="E614" t="s">
        <v>251</v>
      </c>
      <c r="F614" s="4">
        <v>22871</v>
      </c>
      <c r="G614" t="s">
        <v>254</v>
      </c>
      <c r="I614" s="1"/>
    </row>
    <row r="615" spans="2:9" x14ac:dyDescent="0.2">
      <c r="E615"/>
      <c r="G615" s="2"/>
      <c r="H615" s="6" t="s">
        <v>12</v>
      </c>
      <c r="I615" s="15">
        <v>1925246</v>
      </c>
    </row>
    <row r="616" spans="2:9" x14ac:dyDescent="0.2">
      <c r="E616"/>
      <c r="G616" s="2"/>
      <c r="H616" s="6" t="s">
        <v>13</v>
      </c>
      <c r="I616" s="15">
        <v>41122</v>
      </c>
    </row>
    <row r="617" spans="2:9" ht="15" customHeight="1" x14ac:dyDescent="0.2">
      <c r="E617"/>
      <c r="F617" s="16" t="s">
        <v>14</v>
      </c>
      <c r="G617" s="17"/>
      <c r="H617" s="18" t="s">
        <v>255</v>
      </c>
      <c r="I617" s="19">
        <f>SUBTOTAL(9,I615:I616)</f>
        <v>1966368</v>
      </c>
    </row>
    <row r="618" spans="2:9" x14ac:dyDescent="0.2">
      <c r="F618" s="16"/>
      <c r="G618" s="20"/>
      <c r="H618" s="21"/>
      <c r="I618" s="22"/>
    </row>
    <row r="619" spans="2:9" ht="15" customHeight="1" x14ac:dyDescent="0.2">
      <c r="B619" s="2">
        <v>2</v>
      </c>
      <c r="C619" t="s">
        <v>189</v>
      </c>
      <c r="D619" s="3">
        <v>228</v>
      </c>
      <c r="E619" t="s">
        <v>251</v>
      </c>
      <c r="F619" s="4">
        <v>22872</v>
      </c>
      <c r="G619" t="s">
        <v>256</v>
      </c>
      <c r="I619" s="1"/>
    </row>
    <row r="620" spans="2:9" x14ac:dyDescent="0.2">
      <c r="E620"/>
      <c r="G620" s="2"/>
      <c r="H620" s="6" t="s">
        <v>12</v>
      </c>
      <c r="I620" s="15">
        <v>143980</v>
      </c>
    </row>
    <row r="621" spans="2:9" x14ac:dyDescent="0.2">
      <c r="E621"/>
      <c r="G621" s="2"/>
      <c r="H621" s="6" t="s">
        <v>13</v>
      </c>
      <c r="I621" s="15">
        <v>3075</v>
      </c>
    </row>
    <row r="622" spans="2:9" ht="15" customHeight="1" x14ac:dyDescent="0.2">
      <c r="E622"/>
      <c r="F622" s="16" t="s">
        <v>14</v>
      </c>
      <c r="G622" s="17"/>
      <c r="H622" s="18" t="s">
        <v>257</v>
      </c>
      <c r="I622" s="19">
        <f>SUBTOTAL(9,I620:I621)</f>
        <v>147055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2">
        <v>2</v>
      </c>
      <c r="C624" t="s">
        <v>189</v>
      </c>
      <c r="D624" s="3">
        <v>228</v>
      </c>
      <c r="E624" t="s">
        <v>251</v>
      </c>
      <c r="F624" s="4">
        <v>22873</v>
      </c>
      <c r="G624" t="s">
        <v>258</v>
      </c>
      <c r="I624" s="1"/>
    </row>
    <row r="625" spans="2:9" x14ac:dyDescent="0.2">
      <c r="E625"/>
      <c r="G625" s="2"/>
      <c r="H625" s="6" t="s">
        <v>12</v>
      </c>
      <c r="I625" s="15">
        <v>122571</v>
      </c>
    </row>
    <row r="626" spans="2:9" x14ac:dyDescent="0.2">
      <c r="E626"/>
      <c r="G626" s="2"/>
      <c r="H626" s="6" t="s">
        <v>13</v>
      </c>
      <c r="I626" s="15">
        <v>2618</v>
      </c>
    </row>
    <row r="627" spans="2:9" ht="15" customHeight="1" x14ac:dyDescent="0.2">
      <c r="E627"/>
      <c r="F627" s="16" t="s">
        <v>14</v>
      </c>
      <c r="G627" s="17"/>
      <c r="H627" s="18" t="s">
        <v>259</v>
      </c>
      <c r="I627" s="19">
        <f>SUBTOTAL(9,I625:I626)</f>
        <v>125189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2">
        <v>2</v>
      </c>
      <c r="C629" t="s">
        <v>189</v>
      </c>
      <c r="D629" s="3">
        <v>228</v>
      </c>
      <c r="E629" t="s">
        <v>251</v>
      </c>
      <c r="F629" s="4">
        <v>22874</v>
      </c>
      <c r="G629" t="s">
        <v>260</v>
      </c>
      <c r="I629" s="1"/>
    </row>
    <row r="630" spans="2:9" x14ac:dyDescent="0.2">
      <c r="E630"/>
      <c r="G630" s="2"/>
      <c r="H630" s="6" t="s">
        <v>12</v>
      </c>
      <c r="I630" s="15">
        <v>17638</v>
      </c>
    </row>
    <row r="631" spans="2:9" x14ac:dyDescent="0.2">
      <c r="E631"/>
      <c r="G631" s="2"/>
      <c r="H631" s="6" t="s">
        <v>13</v>
      </c>
      <c r="I631" s="15">
        <v>377</v>
      </c>
    </row>
    <row r="632" spans="2:9" ht="15" customHeight="1" x14ac:dyDescent="0.2">
      <c r="E632"/>
      <c r="F632" s="16" t="s">
        <v>14</v>
      </c>
      <c r="G632" s="17"/>
      <c r="H632" s="18" t="s">
        <v>261</v>
      </c>
      <c r="I632" s="19">
        <f>SUBTOTAL(9,I630:I631)</f>
        <v>18015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2">
        <v>2</v>
      </c>
      <c r="C634" t="s">
        <v>189</v>
      </c>
      <c r="D634" s="3">
        <v>228</v>
      </c>
      <c r="E634" t="s">
        <v>251</v>
      </c>
      <c r="F634" s="4">
        <v>22875</v>
      </c>
      <c r="G634" t="s">
        <v>262</v>
      </c>
      <c r="I634" s="1"/>
    </row>
    <row r="635" spans="2:9" x14ac:dyDescent="0.2">
      <c r="E635"/>
      <c r="G635" s="2"/>
      <c r="H635" s="6" t="s">
        <v>12</v>
      </c>
      <c r="I635" s="15">
        <v>434808</v>
      </c>
    </row>
    <row r="636" spans="2:9" x14ac:dyDescent="0.2">
      <c r="E636"/>
      <c r="G636" s="2"/>
      <c r="H636" s="6" t="s">
        <v>13</v>
      </c>
      <c r="I636" s="15">
        <v>9287</v>
      </c>
    </row>
    <row r="637" spans="2:9" ht="15" customHeight="1" x14ac:dyDescent="0.2">
      <c r="E637"/>
      <c r="F637" s="16" t="s">
        <v>14</v>
      </c>
      <c r="G637" s="17"/>
      <c r="H637" s="18" t="s">
        <v>263</v>
      </c>
      <c r="I637" s="19">
        <f>SUBTOTAL(9,I635:I636)</f>
        <v>444095</v>
      </c>
    </row>
    <row r="638" spans="2:9" x14ac:dyDescent="0.2">
      <c r="F638" s="16"/>
      <c r="G638" s="20"/>
      <c r="H638" s="21"/>
      <c r="I638" s="22"/>
    </row>
    <row r="639" spans="2:9" ht="15" customHeight="1" x14ac:dyDescent="0.2">
      <c r="B639" s="2">
        <v>2</v>
      </c>
      <c r="C639" t="s">
        <v>189</v>
      </c>
      <c r="D639" s="3">
        <v>228</v>
      </c>
      <c r="E639" t="s">
        <v>251</v>
      </c>
      <c r="F639" s="4">
        <v>22876</v>
      </c>
      <c r="G639" t="s">
        <v>264</v>
      </c>
      <c r="I639" s="1"/>
    </row>
    <row r="640" spans="2:9" x14ac:dyDescent="0.2">
      <c r="E640"/>
      <c r="G640" s="2"/>
      <c r="H640" s="6" t="s">
        <v>12</v>
      </c>
      <c r="I640" s="15">
        <v>62182</v>
      </c>
    </row>
    <row r="641" spans="2:9" x14ac:dyDescent="0.2">
      <c r="E641"/>
      <c r="G641" s="2"/>
      <c r="H641" s="6" t="s">
        <v>13</v>
      </c>
      <c r="I641" s="15">
        <v>1328</v>
      </c>
    </row>
    <row r="642" spans="2:9" ht="15" customHeight="1" x14ac:dyDescent="0.2">
      <c r="E642"/>
      <c r="F642" s="16" t="s">
        <v>14</v>
      </c>
      <c r="G642" s="17"/>
      <c r="H642" s="18" t="s">
        <v>265</v>
      </c>
      <c r="I642" s="19">
        <f>SUBTOTAL(9,I640:I641)</f>
        <v>63510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189</v>
      </c>
      <c r="D644" s="3">
        <v>228</v>
      </c>
      <c r="E644" t="s">
        <v>251</v>
      </c>
      <c r="F644" s="4">
        <v>22877</v>
      </c>
      <c r="G644" t="s">
        <v>266</v>
      </c>
      <c r="I644" s="1"/>
    </row>
    <row r="645" spans="2:9" x14ac:dyDescent="0.2">
      <c r="E645"/>
      <c r="G645" s="2"/>
      <c r="H645" s="6" t="s">
        <v>12</v>
      </c>
      <c r="I645" s="15">
        <v>32353</v>
      </c>
    </row>
    <row r="646" spans="2:9" x14ac:dyDescent="0.2">
      <c r="E646"/>
      <c r="G646" s="2"/>
      <c r="H646" s="6" t="s">
        <v>13</v>
      </c>
      <c r="I646" s="15">
        <v>691</v>
      </c>
    </row>
    <row r="647" spans="2:9" ht="15" customHeight="1" x14ac:dyDescent="0.2">
      <c r="E647"/>
      <c r="F647" s="16" t="s">
        <v>14</v>
      </c>
      <c r="G647" s="17"/>
      <c r="H647" s="18" t="s">
        <v>267</v>
      </c>
      <c r="I647" s="19">
        <f>SUBTOTAL(9,I645:I646)</f>
        <v>33044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2">
        <v>2</v>
      </c>
      <c r="C649" t="s">
        <v>189</v>
      </c>
      <c r="D649" s="3">
        <v>228</v>
      </c>
      <c r="E649" t="s">
        <v>251</v>
      </c>
      <c r="F649" s="4">
        <v>22878</v>
      </c>
      <c r="G649" t="s">
        <v>268</v>
      </c>
      <c r="I649" s="1"/>
    </row>
    <row r="650" spans="2:9" x14ac:dyDescent="0.2">
      <c r="E650"/>
      <c r="G650" s="2"/>
      <c r="H650" s="6" t="s">
        <v>12</v>
      </c>
      <c r="I650" s="15">
        <v>24869</v>
      </c>
    </row>
    <row r="651" spans="2:9" x14ac:dyDescent="0.2">
      <c r="E651"/>
      <c r="G651" s="2"/>
      <c r="H651" s="6" t="s">
        <v>13</v>
      </c>
      <c r="I651" s="15">
        <v>531</v>
      </c>
    </row>
    <row r="652" spans="2:9" ht="15" customHeight="1" x14ac:dyDescent="0.2">
      <c r="E652"/>
      <c r="F652" s="16" t="s">
        <v>14</v>
      </c>
      <c r="G652" s="17"/>
      <c r="H652" s="18" t="s">
        <v>269</v>
      </c>
      <c r="I652" s="19">
        <f>SUBTOTAL(9,I650:I651)</f>
        <v>25400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2">
        <v>2</v>
      </c>
      <c r="C654" t="s">
        <v>189</v>
      </c>
      <c r="D654" s="3">
        <v>228</v>
      </c>
      <c r="E654" t="s">
        <v>251</v>
      </c>
      <c r="F654" s="4">
        <v>22879</v>
      </c>
      <c r="G654" t="s">
        <v>270</v>
      </c>
      <c r="I654" s="1"/>
    </row>
    <row r="655" spans="2:9" x14ac:dyDescent="0.2">
      <c r="E655"/>
      <c r="G655" s="2"/>
      <c r="H655" s="6" t="s">
        <v>12</v>
      </c>
      <c r="I655" s="15">
        <v>77715</v>
      </c>
    </row>
    <row r="656" spans="2:9" x14ac:dyDescent="0.2">
      <c r="E656"/>
      <c r="G656" s="2"/>
      <c r="H656" s="6" t="s">
        <v>13</v>
      </c>
      <c r="I656" s="15">
        <v>1660</v>
      </c>
    </row>
    <row r="657" spans="2:9" ht="15" customHeight="1" x14ac:dyDescent="0.2">
      <c r="E657"/>
      <c r="F657" s="16" t="s">
        <v>14</v>
      </c>
      <c r="G657" s="17"/>
      <c r="H657" s="18" t="s">
        <v>271</v>
      </c>
      <c r="I657" s="19">
        <f>SUBTOTAL(9,I655:I656)</f>
        <v>79375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2">
        <v>2</v>
      </c>
      <c r="C659" t="s">
        <v>189</v>
      </c>
      <c r="D659" s="3">
        <v>228</v>
      </c>
      <c r="E659" t="s">
        <v>251</v>
      </c>
      <c r="F659" s="4">
        <v>22881</v>
      </c>
      <c r="G659" t="s">
        <v>272</v>
      </c>
      <c r="I659" s="1"/>
    </row>
    <row r="660" spans="2:9" x14ac:dyDescent="0.2">
      <c r="E660"/>
      <c r="G660" s="2"/>
      <c r="H660" s="6" t="s">
        <v>12</v>
      </c>
      <c r="I660" s="15">
        <v>2199</v>
      </c>
    </row>
    <row r="661" spans="2:9" x14ac:dyDescent="0.2">
      <c r="E661"/>
      <c r="G661" s="2"/>
      <c r="H661" s="6" t="s">
        <v>13</v>
      </c>
      <c r="I661" s="15">
        <v>47</v>
      </c>
    </row>
    <row r="662" spans="2:9" ht="15" customHeight="1" x14ac:dyDescent="0.2">
      <c r="E662"/>
      <c r="F662" s="16" t="s">
        <v>14</v>
      </c>
      <c r="G662" s="17"/>
      <c r="H662" s="18" t="s">
        <v>273</v>
      </c>
      <c r="I662" s="19">
        <f>SUBTOTAL(9,I660:I661)</f>
        <v>2246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189</v>
      </c>
      <c r="D664" s="3">
        <v>228</v>
      </c>
      <c r="E664" t="s">
        <v>251</v>
      </c>
      <c r="F664" s="4">
        <v>22882</v>
      </c>
      <c r="G664" t="s">
        <v>274</v>
      </c>
      <c r="I664" s="1"/>
    </row>
    <row r="665" spans="2:9" x14ac:dyDescent="0.2">
      <c r="E665"/>
      <c r="G665" s="2"/>
      <c r="H665" s="6" t="s">
        <v>12</v>
      </c>
      <c r="I665" s="15">
        <v>72619</v>
      </c>
    </row>
    <row r="666" spans="2:9" x14ac:dyDescent="0.2">
      <c r="E666"/>
      <c r="G666" s="2"/>
      <c r="H666" s="6" t="s">
        <v>13</v>
      </c>
      <c r="I666" s="15">
        <v>1551</v>
      </c>
    </row>
    <row r="667" spans="2:9" ht="15" customHeight="1" x14ac:dyDescent="0.2">
      <c r="E667"/>
      <c r="F667" s="16" t="s">
        <v>14</v>
      </c>
      <c r="G667" s="17"/>
      <c r="H667" s="18" t="s">
        <v>275</v>
      </c>
      <c r="I667" s="19">
        <f>SUBTOTAL(9,I665:I666)</f>
        <v>74170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189</v>
      </c>
      <c r="D669" s="3">
        <v>228</v>
      </c>
      <c r="E669" t="s">
        <v>251</v>
      </c>
      <c r="F669" s="4">
        <v>22884</v>
      </c>
      <c r="G669" t="s">
        <v>276</v>
      </c>
      <c r="I669" s="1"/>
    </row>
    <row r="670" spans="2:9" x14ac:dyDescent="0.2">
      <c r="E670"/>
      <c r="G670" s="2"/>
      <c r="H670" s="6" t="s">
        <v>12</v>
      </c>
      <c r="I670" s="15">
        <v>58200</v>
      </c>
    </row>
    <row r="671" spans="2:9" x14ac:dyDescent="0.2">
      <c r="E671"/>
      <c r="G671" s="2"/>
      <c r="H671" s="6" t="s">
        <v>13</v>
      </c>
      <c r="I671" s="15">
        <v>1243</v>
      </c>
    </row>
    <row r="672" spans="2:9" ht="15" customHeight="1" x14ac:dyDescent="0.2">
      <c r="E672"/>
      <c r="F672" s="16" t="s">
        <v>14</v>
      </c>
      <c r="G672" s="17"/>
      <c r="H672" s="18" t="s">
        <v>277</v>
      </c>
      <c r="I672" s="19">
        <f>SUBTOTAL(9,I670:I671)</f>
        <v>59443</v>
      </c>
    </row>
    <row r="673" spans="2:9" x14ac:dyDescent="0.2">
      <c r="F673" s="16"/>
      <c r="G673" s="20"/>
      <c r="H673" s="21"/>
      <c r="I673" s="22"/>
    </row>
    <row r="674" spans="2:9" ht="15" customHeight="1" x14ac:dyDescent="0.2">
      <c r="B674" s="2">
        <v>2</v>
      </c>
      <c r="C674" t="s">
        <v>189</v>
      </c>
      <c r="D674" s="3">
        <v>229</v>
      </c>
      <c r="E674" t="s">
        <v>278</v>
      </c>
      <c r="F674" s="4">
        <v>22901</v>
      </c>
      <c r="G674" t="s">
        <v>10</v>
      </c>
      <c r="I674" s="1"/>
    </row>
    <row r="675" spans="2:9" x14ac:dyDescent="0.2">
      <c r="E675"/>
      <c r="G675" s="2"/>
      <c r="H675" s="6" t="s">
        <v>12</v>
      </c>
      <c r="I675" s="15">
        <v>22067</v>
      </c>
    </row>
    <row r="676" spans="2:9" x14ac:dyDescent="0.2">
      <c r="E676"/>
      <c r="G676" s="2"/>
      <c r="H676" s="6" t="s">
        <v>13</v>
      </c>
      <c r="I676" s="15">
        <v>326</v>
      </c>
    </row>
    <row r="677" spans="2:9" ht="15" customHeight="1" x14ac:dyDescent="0.2">
      <c r="E677"/>
      <c r="F677" s="16" t="s">
        <v>14</v>
      </c>
      <c r="G677" s="17"/>
      <c r="H677" s="18" t="s">
        <v>279</v>
      </c>
      <c r="I677" s="19">
        <f>SUBTOTAL(9,I675:I676)</f>
        <v>22393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189</v>
      </c>
      <c r="D679" s="3">
        <v>229</v>
      </c>
      <c r="E679" t="s">
        <v>278</v>
      </c>
      <c r="F679" s="4">
        <v>22945</v>
      </c>
      <c r="G679" t="s">
        <v>280</v>
      </c>
      <c r="I679" s="1"/>
    </row>
    <row r="680" spans="2:9" x14ac:dyDescent="0.2">
      <c r="E680"/>
      <c r="G680" s="2"/>
      <c r="H680" s="6" t="s">
        <v>11</v>
      </c>
      <c r="I680" s="15">
        <v>4891</v>
      </c>
    </row>
    <row r="681" spans="2:9" x14ac:dyDescent="0.2">
      <c r="E681"/>
      <c r="G681" s="2"/>
      <c r="H681" s="6" t="s">
        <v>12</v>
      </c>
      <c r="I681" s="15">
        <v>30600</v>
      </c>
    </row>
    <row r="682" spans="2:9" x14ac:dyDescent="0.2">
      <c r="E682"/>
      <c r="G682" s="2"/>
      <c r="H682" s="6" t="s">
        <v>13</v>
      </c>
      <c r="I682" s="15">
        <v>7551</v>
      </c>
    </row>
    <row r="683" spans="2:9" ht="15" customHeight="1" x14ac:dyDescent="0.2">
      <c r="E683"/>
      <c r="F683" s="16" t="s">
        <v>14</v>
      </c>
      <c r="G683" s="17"/>
      <c r="H683" s="18" t="s">
        <v>281</v>
      </c>
      <c r="I683" s="19">
        <f>SUBTOTAL(9,I680:I682)</f>
        <v>43042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2">
        <v>2</v>
      </c>
      <c r="C685" t="s">
        <v>189</v>
      </c>
      <c r="D685" s="3">
        <v>230</v>
      </c>
      <c r="E685" t="s">
        <v>282</v>
      </c>
      <c r="F685" s="4">
        <v>23001</v>
      </c>
      <c r="G685" t="s">
        <v>10</v>
      </c>
      <c r="I685" s="1"/>
    </row>
    <row r="686" spans="2:9" x14ac:dyDescent="0.2">
      <c r="E686"/>
      <c r="G686" s="2"/>
      <c r="H686" s="6" t="s">
        <v>11</v>
      </c>
      <c r="I686" s="15">
        <v>20669</v>
      </c>
    </row>
    <row r="687" spans="2:9" x14ac:dyDescent="0.2">
      <c r="E687"/>
      <c r="G687" s="2"/>
      <c r="H687" s="6" t="s">
        <v>12</v>
      </c>
      <c r="I687" s="15">
        <v>587286</v>
      </c>
    </row>
    <row r="688" spans="2:9" x14ac:dyDescent="0.2">
      <c r="E688"/>
      <c r="G688" s="2"/>
      <c r="H688" s="6" t="s">
        <v>13</v>
      </c>
      <c r="I688" s="15">
        <v>15370</v>
      </c>
    </row>
    <row r="689" spans="2:9" ht="15" customHeight="1" x14ac:dyDescent="0.2">
      <c r="E689"/>
      <c r="F689" s="16" t="s">
        <v>14</v>
      </c>
      <c r="G689" s="17"/>
      <c r="H689" s="18" t="s">
        <v>283</v>
      </c>
      <c r="I689" s="19">
        <f>SUBTOTAL(9,I686:I688)</f>
        <v>623325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189</v>
      </c>
      <c r="D691" s="3">
        <v>230</v>
      </c>
      <c r="E691" t="s">
        <v>282</v>
      </c>
      <c r="F691" s="4">
        <v>23021</v>
      </c>
      <c r="G691" t="s">
        <v>179</v>
      </c>
      <c r="I691" s="1"/>
    </row>
    <row r="692" spans="2:9" x14ac:dyDescent="0.2">
      <c r="E692"/>
      <c r="G692" s="2"/>
      <c r="H692" s="6" t="s">
        <v>12</v>
      </c>
      <c r="I692" s="15">
        <v>25659</v>
      </c>
    </row>
    <row r="693" spans="2:9" x14ac:dyDescent="0.2">
      <c r="E693"/>
      <c r="G693" s="2"/>
      <c r="H693" s="6" t="s">
        <v>13</v>
      </c>
      <c r="I693" s="15">
        <v>540</v>
      </c>
    </row>
    <row r="694" spans="2:9" ht="15" customHeight="1" x14ac:dyDescent="0.2">
      <c r="E694"/>
      <c r="F694" s="16" t="s">
        <v>14</v>
      </c>
      <c r="G694" s="17"/>
      <c r="H694" s="18" t="s">
        <v>284</v>
      </c>
      <c r="I694" s="19">
        <f>SUBTOTAL(9,I692:I693)</f>
        <v>26199</v>
      </c>
    </row>
    <row r="695" spans="2:9" x14ac:dyDescent="0.2">
      <c r="F695" s="16"/>
      <c r="G695" s="20"/>
      <c r="H695" s="21"/>
      <c r="I695" s="22"/>
    </row>
    <row r="696" spans="2:9" ht="15" customHeight="1" x14ac:dyDescent="0.2">
      <c r="B696" s="2">
        <v>2</v>
      </c>
      <c r="C696" t="s">
        <v>189</v>
      </c>
      <c r="D696" s="3">
        <v>230</v>
      </c>
      <c r="E696" t="s">
        <v>282</v>
      </c>
      <c r="F696" s="4">
        <v>23045</v>
      </c>
      <c r="G696" t="s">
        <v>18</v>
      </c>
      <c r="I696" s="1"/>
    </row>
    <row r="697" spans="2:9" x14ac:dyDescent="0.2">
      <c r="E697"/>
      <c r="G697" s="2"/>
      <c r="H697" s="6" t="s">
        <v>11</v>
      </c>
      <c r="I697" s="15">
        <v>8577</v>
      </c>
    </row>
    <row r="698" spans="2:9" x14ac:dyDescent="0.2">
      <c r="E698"/>
      <c r="G698" s="2"/>
      <c r="H698" s="6" t="s">
        <v>12</v>
      </c>
      <c r="I698" s="15">
        <v>10108</v>
      </c>
    </row>
    <row r="699" spans="2:9" x14ac:dyDescent="0.2">
      <c r="E699"/>
      <c r="G699" s="2"/>
      <c r="H699" s="6" t="s">
        <v>13</v>
      </c>
      <c r="I699" s="15">
        <v>347</v>
      </c>
    </row>
    <row r="700" spans="2:9" ht="15" customHeight="1" x14ac:dyDescent="0.2">
      <c r="E700"/>
      <c r="F700" s="16" t="s">
        <v>14</v>
      </c>
      <c r="G700" s="17"/>
      <c r="H700" s="18" t="s">
        <v>285</v>
      </c>
      <c r="I700" s="19">
        <f>SUBTOTAL(9,I697:I699)</f>
        <v>19032</v>
      </c>
    </row>
    <row r="701" spans="2:9" x14ac:dyDescent="0.2">
      <c r="F701" s="16"/>
      <c r="G701" s="20"/>
      <c r="H701" s="21"/>
      <c r="I701" s="22"/>
    </row>
    <row r="702" spans="2:9" ht="15" customHeight="1" x14ac:dyDescent="0.2">
      <c r="B702" s="2">
        <v>2</v>
      </c>
      <c r="C702" t="s">
        <v>189</v>
      </c>
      <c r="D702" s="3">
        <v>231</v>
      </c>
      <c r="E702" t="s">
        <v>286</v>
      </c>
      <c r="F702" s="4">
        <v>23121</v>
      </c>
      <c r="G702" t="s">
        <v>16</v>
      </c>
      <c r="I702" s="1"/>
    </row>
    <row r="703" spans="2:9" x14ac:dyDescent="0.2">
      <c r="E703"/>
      <c r="G703" s="2"/>
      <c r="H703" s="6" t="s">
        <v>11</v>
      </c>
      <c r="I703" s="15">
        <v>42068</v>
      </c>
    </row>
    <row r="704" spans="2:9" x14ac:dyDescent="0.2">
      <c r="E704"/>
      <c r="G704" s="2"/>
      <c r="H704" s="6" t="s">
        <v>12</v>
      </c>
      <c r="I704" s="15">
        <v>788994</v>
      </c>
    </row>
    <row r="705" spans="2:9" x14ac:dyDescent="0.2">
      <c r="E705"/>
      <c r="G705" s="2"/>
      <c r="H705" s="6" t="s">
        <v>13</v>
      </c>
      <c r="I705" s="15">
        <v>11122</v>
      </c>
    </row>
    <row r="706" spans="2:9" ht="15" customHeight="1" x14ac:dyDescent="0.2">
      <c r="E706"/>
      <c r="F706" s="16" t="s">
        <v>14</v>
      </c>
      <c r="G706" s="17"/>
      <c r="H706" s="18" t="s">
        <v>287</v>
      </c>
      <c r="I706" s="19">
        <f>SUBTOTAL(9,I703:I705)</f>
        <v>842184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2">
        <v>2</v>
      </c>
      <c r="C708" t="s">
        <v>189</v>
      </c>
      <c r="D708" s="3">
        <v>231</v>
      </c>
      <c r="E708" t="s">
        <v>286</v>
      </c>
      <c r="F708" s="4">
        <v>23163</v>
      </c>
      <c r="G708" t="s">
        <v>288</v>
      </c>
      <c r="I708" s="1"/>
    </row>
    <row r="709" spans="2:9" x14ac:dyDescent="0.2">
      <c r="E709"/>
      <c r="G709" s="2"/>
      <c r="H709" s="6" t="s">
        <v>12</v>
      </c>
      <c r="I709" s="15">
        <v>204278</v>
      </c>
    </row>
    <row r="710" spans="2:9" x14ac:dyDescent="0.2">
      <c r="E710"/>
      <c r="G710" s="2"/>
      <c r="H710" s="6" t="s">
        <v>13</v>
      </c>
      <c r="I710" s="15">
        <v>4769</v>
      </c>
    </row>
    <row r="711" spans="2:9" ht="15" customHeight="1" x14ac:dyDescent="0.2">
      <c r="E711"/>
      <c r="F711" s="16" t="s">
        <v>14</v>
      </c>
      <c r="G711" s="17"/>
      <c r="H711" s="18" t="s">
        <v>289</v>
      </c>
      <c r="I711" s="19">
        <f>SUBTOTAL(9,I709:I710)</f>
        <v>209047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189</v>
      </c>
      <c r="D713" s="3">
        <v>231</v>
      </c>
      <c r="E713" t="s">
        <v>286</v>
      </c>
      <c r="F713" s="4">
        <v>23166</v>
      </c>
      <c r="G713" t="s">
        <v>290</v>
      </c>
      <c r="I713" s="1"/>
    </row>
    <row r="714" spans="2:9" x14ac:dyDescent="0.2">
      <c r="E714"/>
      <c r="G714" s="2"/>
      <c r="H714" s="6" t="s">
        <v>12</v>
      </c>
      <c r="I714" s="15">
        <v>22008</v>
      </c>
    </row>
    <row r="715" spans="2:9" x14ac:dyDescent="0.2">
      <c r="E715"/>
      <c r="G715" s="2"/>
      <c r="H715" s="6" t="s">
        <v>13</v>
      </c>
      <c r="I715" s="15">
        <v>514</v>
      </c>
    </row>
    <row r="716" spans="2:9" ht="15" customHeight="1" x14ac:dyDescent="0.2">
      <c r="E716"/>
      <c r="F716" s="16" t="s">
        <v>14</v>
      </c>
      <c r="G716" s="17"/>
      <c r="H716" s="18" t="s">
        <v>291</v>
      </c>
      <c r="I716" s="19">
        <f>SUBTOTAL(9,I714:I715)</f>
        <v>22522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2">
        <v>2</v>
      </c>
      <c r="C718" t="s">
        <v>189</v>
      </c>
      <c r="D718" s="3">
        <v>231</v>
      </c>
      <c r="E718" t="s">
        <v>286</v>
      </c>
      <c r="F718" s="4">
        <v>23170</v>
      </c>
      <c r="G718" t="s">
        <v>292</v>
      </c>
      <c r="I718" s="1"/>
    </row>
    <row r="719" spans="2:9" x14ac:dyDescent="0.2">
      <c r="E719"/>
      <c r="G719" s="2"/>
      <c r="H719" s="6" t="s">
        <v>12</v>
      </c>
      <c r="I719" s="15">
        <v>74283</v>
      </c>
    </row>
    <row r="720" spans="2:9" x14ac:dyDescent="0.2">
      <c r="E720"/>
      <c r="G720" s="2"/>
      <c r="H720" s="6" t="s">
        <v>13</v>
      </c>
      <c r="I720" s="15">
        <v>1587</v>
      </c>
    </row>
    <row r="721" spans="2:9" ht="15" customHeight="1" x14ac:dyDescent="0.2">
      <c r="E721"/>
      <c r="F721" s="16" t="s">
        <v>14</v>
      </c>
      <c r="G721" s="17"/>
      <c r="H721" s="18" t="s">
        <v>293</v>
      </c>
      <c r="I721" s="19">
        <f>SUBTOTAL(9,I719:I720)</f>
        <v>75870</v>
      </c>
    </row>
    <row r="722" spans="2:9" x14ac:dyDescent="0.2">
      <c r="F722" s="16"/>
      <c r="G722" s="20"/>
      <c r="H722" s="21"/>
      <c r="I722" s="22"/>
    </row>
    <row r="723" spans="2:9" ht="15" customHeight="1" x14ac:dyDescent="0.2">
      <c r="B723" s="2">
        <v>2</v>
      </c>
      <c r="C723" t="s">
        <v>189</v>
      </c>
      <c r="D723" s="3">
        <v>240</v>
      </c>
      <c r="E723" t="s">
        <v>294</v>
      </c>
      <c r="F723" s="4">
        <v>24060</v>
      </c>
      <c r="G723" t="s">
        <v>295</v>
      </c>
      <c r="I723" s="1"/>
    </row>
    <row r="724" spans="2:9" x14ac:dyDescent="0.2">
      <c r="E724"/>
      <c r="G724" s="2"/>
      <c r="H724" s="6" t="s">
        <v>12</v>
      </c>
      <c r="I724" s="15">
        <v>1197585</v>
      </c>
    </row>
    <row r="725" spans="2:9" x14ac:dyDescent="0.2">
      <c r="E725"/>
      <c r="G725" s="2"/>
      <c r="H725" s="6" t="s">
        <v>13</v>
      </c>
      <c r="I725" s="15">
        <v>27959</v>
      </c>
    </row>
    <row r="726" spans="2:9" ht="15" customHeight="1" x14ac:dyDescent="0.2">
      <c r="E726"/>
      <c r="F726" s="16" t="s">
        <v>14</v>
      </c>
      <c r="G726" s="17"/>
      <c r="H726" s="18" t="s">
        <v>296</v>
      </c>
      <c r="I726" s="19">
        <f>SUBTOTAL(9,I724:I725)</f>
        <v>1225544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2">
        <v>2</v>
      </c>
      <c r="C728" t="s">
        <v>189</v>
      </c>
      <c r="D728" s="3">
        <v>240</v>
      </c>
      <c r="E728" t="s">
        <v>294</v>
      </c>
      <c r="F728" s="4">
        <v>24061</v>
      </c>
      <c r="G728" t="s">
        <v>297</v>
      </c>
      <c r="I728" s="1"/>
    </row>
    <row r="729" spans="2:9" x14ac:dyDescent="0.2">
      <c r="E729"/>
      <c r="G729" s="2"/>
      <c r="H729" s="6" t="s">
        <v>11</v>
      </c>
      <c r="I729" s="15">
        <v>7747</v>
      </c>
    </row>
    <row r="730" spans="2:9" x14ac:dyDescent="0.2">
      <c r="E730"/>
      <c r="G730" s="2"/>
      <c r="H730" s="6" t="s">
        <v>12</v>
      </c>
      <c r="I730" s="15">
        <v>52038</v>
      </c>
    </row>
    <row r="731" spans="2:9" x14ac:dyDescent="0.2">
      <c r="E731"/>
      <c r="G731" s="2"/>
      <c r="H731" s="6" t="s">
        <v>13</v>
      </c>
      <c r="I731" s="15">
        <v>1215</v>
      </c>
    </row>
    <row r="732" spans="2:9" ht="15" customHeight="1" x14ac:dyDescent="0.2">
      <c r="E732"/>
      <c r="F732" s="16" t="s">
        <v>14</v>
      </c>
      <c r="G732" s="17"/>
      <c r="H732" s="18" t="s">
        <v>298</v>
      </c>
      <c r="I732" s="19">
        <f>SUBTOTAL(9,I729:I731)</f>
        <v>61000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2">
        <v>2</v>
      </c>
      <c r="C734" t="s">
        <v>189</v>
      </c>
      <c r="D734" s="3">
        <v>241</v>
      </c>
      <c r="E734" t="s">
        <v>299</v>
      </c>
      <c r="F734" s="4">
        <v>24121</v>
      </c>
      <c r="G734" t="s">
        <v>16</v>
      </c>
      <c r="I734" s="1"/>
    </row>
    <row r="735" spans="2:9" x14ac:dyDescent="0.2">
      <c r="E735"/>
      <c r="G735" s="2"/>
      <c r="H735" s="6" t="s">
        <v>11</v>
      </c>
      <c r="I735" s="15">
        <v>14981</v>
      </c>
    </row>
    <row r="736" spans="2:9" x14ac:dyDescent="0.2">
      <c r="E736"/>
      <c r="G736" s="2"/>
      <c r="H736" s="6" t="s">
        <v>12</v>
      </c>
      <c r="I736" s="15">
        <v>23354</v>
      </c>
    </row>
    <row r="737" spans="2:9" x14ac:dyDescent="0.2">
      <c r="E737"/>
      <c r="G737" s="2"/>
      <c r="H737" s="6" t="s">
        <v>13</v>
      </c>
      <c r="I737" s="15">
        <v>480</v>
      </c>
    </row>
    <row r="738" spans="2:9" ht="15" customHeight="1" x14ac:dyDescent="0.2">
      <c r="E738"/>
      <c r="F738" s="16" t="s">
        <v>14</v>
      </c>
      <c r="G738" s="17"/>
      <c r="H738" s="18" t="s">
        <v>300</v>
      </c>
      <c r="I738" s="19">
        <f>SUBTOTAL(9,I735:I737)</f>
        <v>38815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2">
        <v>2</v>
      </c>
      <c r="C740" t="s">
        <v>189</v>
      </c>
      <c r="D740" s="3">
        <v>242</v>
      </c>
      <c r="E740" t="s">
        <v>301</v>
      </c>
      <c r="F740" s="4">
        <v>24201</v>
      </c>
      <c r="G740" t="s">
        <v>10</v>
      </c>
      <c r="I740" s="1"/>
    </row>
    <row r="741" spans="2:9" x14ac:dyDescent="0.2">
      <c r="E741"/>
      <c r="G741" s="2"/>
      <c r="H741" s="6" t="s">
        <v>12</v>
      </c>
      <c r="I741" s="15">
        <v>31392</v>
      </c>
    </row>
    <row r="742" spans="2:9" x14ac:dyDescent="0.2">
      <c r="E742"/>
      <c r="G742" s="2"/>
      <c r="H742" s="6" t="s">
        <v>13</v>
      </c>
      <c r="I742" s="15">
        <v>100</v>
      </c>
    </row>
    <row r="743" spans="2:9" ht="15" customHeight="1" x14ac:dyDescent="0.2">
      <c r="E743"/>
      <c r="F743" s="16" t="s">
        <v>14</v>
      </c>
      <c r="G743" s="17"/>
      <c r="H743" s="18" t="s">
        <v>302</v>
      </c>
      <c r="I743" s="19">
        <f>SUBTOTAL(9,I741:I742)</f>
        <v>31492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2">
        <v>2</v>
      </c>
      <c r="C745" t="s">
        <v>189</v>
      </c>
      <c r="D745" s="3">
        <v>242</v>
      </c>
      <c r="E745" t="s">
        <v>301</v>
      </c>
      <c r="F745" s="4">
        <v>24245</v>
      </c>
      <c r="G745" t="s">
        <v>18</v>
      </c>
      <c r="I745" s="1"/>
    </row>
    <row r="746" spans="2:9" x14ac:dyDescent="0.2">
      <c r="E746"/>
      <c r="G746" s="2"/>
      <c r="H746" s="6" t="s">
        <v>11</v>
      </c>
      <c r="I746" s="15">
        <v>1537</v>
      </c>
    </row>
    <row r="747" spans="2:9" x14ac:dyDescent="0.2">
      <c r="E747"/>
      <c r="G747" s="2"/>
      <c r="H747" s="6" t="s">
        <v>12</v>
      </c>
      <c r="I747" s="15">
        <v>1365</v>
      </c>
    </row>
    <row r="748" spans="2:9" x14ac:dyDescent="0.2">
      <c r="E748"/>
      <c r="G748" s="2"/>
      <c r="H748" s="6" t="s">
        <v>13</v>
      </c>
      <c r="I748" s="15">
        <v>47</v>
      </c>
    </row>
    <row r="749" spans="2:9" ht="15" customHeight="1" x14ac:dyDescent="0.2">
      <c r="E749"/>
      <c r="F749" s="16" t="s">
        <v>14</v>
      </c>
      <c r="G749" s="17"/>
      <c r="H749" s="18" t="s">
        <v>303</v>
      </c>
      <c r="I749" s="19">
        <f>SUBTOTAL(9,I746:I748)</f>
        <v>2949</v>
      </c>
    </row>
    <row r="750" spans="2:9" x14ac:dyDescent="0.2">
      <c r="F750" s="16"/>
      <c r="G750" s="20"/>
      <c r="H750" s="21"/>
      <c r="I750" s="22"/>
    </row>
    <row r="751" spans="2:9" ht="15" customHeight="1" x14ac:dyDescent="0.2">
      <c r="B751" s="2">
        <v>2</v>
      </c>
      <c r="C751" t="s">
        <v>189</v>
      </c>
      <c r="D751" s="3">
        <v>253</v>
      </c>
      <c r="E751" t="s">
        <v>304</v>
      </c>
      <c r="F751" s="4">
        <v>25370</v>
      </c>
      <c r="G751" t="s">
        <v>305</v>
      </c>
      <c r="I751" s="1"/>
    </row>
    <row r="752" spans="2:9" x14ac:dyDescent="0.2">
      <c r="E752"/>
      <c r="G752" s="2"/>
      <c r="H752" s="6" t="s">
        <v>12</v>
      </c>
      <c r="I752" s="15">
        <v>1059818</v>
      </c>
    </row>
    <row r="753" spans="2:9" x14ac:dyDescent="0.2">
      <c r="E753"/>
      <c r="G753" s="2"/>
      <c r="H753" s="6" t="s">
        <v>13</v>
      </c>
      <c r="I753" s="15">
        <v>22637</v>
      </c>
    </row>
    <row r="754" spans="2:9" ht="15" customHeight="1" x14ac:dyDescent="0.2">
      <c r="E754"/>
      <c r="F754" s="16" t="s">
        <v>14</v>
      </c>
      <c r="G754" s="17"/>
      <c r="H754" s="18" t="s">
        <v>306</v>
      </c>
      <c r="I754" s="19">
        <f>SUBTOTAL(9,I752:I753)</f>
        <v>1082455</v>
      </c>
    </row>
    <row r="755" spans="2:9" x14ac:dyDescent="0.2">
      <c r="F755" s="16"/>
      <c r="G755" s="20"/>
      <c r="H755" s="21"/>
      <c r="I755" s="22"/>
    </row>
    <row r="756" spans="2:9" ht="15" customHeight="1" x14ac:dyDescent="0.2">
      <c r="B756" s="2">
        <v>2</v>
      </c>
      <c r="C756" t="s">
        <v>189</v>
      </c>
      <c r="D756" s="3">
        <v>253</v>
      </c>
      <c r="E756" t="s">
        <v>304</v>
      </c>
      <c r="F756" s="4">
        <v>25371</v>
      </c>
      <c r="G756" t="s">
        <v>307</v>
      </c>
      <c r="I756" s="1"/>
    </row>
    <row r="757" spans="2:9" x14ac:dyDescent="0.2">
      <c r="E757"/>
      <c r="G757" s="2"/>
      <c r="H757" s="6" t="s">
        <v>12</v>
      </c>
      <c r="I757" s="15">
        <v>5692</v>
      </c>
    </row>
    <row r="758" spans="2:9" x14ac:dyDescent="0.2">
      <c r="E758"/>
      <c r="G758" s="2"/>
      <c r="H758" s="6" t="s">
        <v>13</v>
      </c>
      <c r="I758" s="15">
        <v>122</v>
      </c>
    </row>
    <row r="759" spans="2:9" ht="15" customHeight="1" x14ac:dyDescent="0.2">
      <c r="E759"/>
      <c r="F759" s="16" t="s">
        <v>14</v>
      </c>
      <c r="G759" s="17"/>
      <c r="H759" s="18" t="s">
        <v>308</v>
      </c>
      <c r="I759" s="19">
        <f>SUBTOTAL(9,I757:I758)</f>
        <v>5814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2">
        <v>2</v>
      </c>
      <c r="C761" t="s">
        <v>189</v>
      </c>
      <c r="D761" s="3">
        <v>253</v>
      </c>
      <c r="E761" t="s">
        <v>304</v>
      </c>
      <c r="F761" s="4">
        <v>25372</v>
      </c>
      <c r="G761" t="s">
        <v>309</v>
      </c>
      <c r="I761" s="1"/>
    </row>
    <row r="762" spans="2:9" x14ac:dyDescent="0.2">
      <c r="E762"/>
      <c r="G762" s="2"/>
      <c r="H762" s="6" t="s">
        <v>12</v>
      </c>
      <c r="I762" s="15">
        <v>747</v>
      </c>
    </row>
    <row r="763" spans="2:9" x14ac:dyDescent="0.2">
      <c r="E763"/>
      <c r="G763" s="2"/>
      <c r="H763" s="6" t="s">
        <v>13</v>
      </c>
      <c r="I763" s="15">
        <v>16</v>
      </c>
    </row>
    <row r="764" spans="2:9" ht="15" customHeight="1" x14ac:dyDescent="0.2">
      <c r="E764"/>
      <c r="F764" s="16" t="s">
        <v>14</v>
      </c>
      <c r="G764" s="17"/>
      <c r="H764" s="18" t="s">
        <v>310</v>
      </c>
      <c r="I764" s="19">
        <f>SUBTOTAL(9,I762:I763)</f>
        <v>763</v>
      </c>
    </row>
    <row r="765" spans="2:9" x14ac:dyDescent="0.2">
      <c r="F765" s="16"/>
      <c r="G765" s="20"/>
      <c r="H765" s="21"/>
      <c r="I765" s="22"/>
    </row>
    <row r="766" spans="2:9" ht="15" customHeight="1" x14ac:dyDescent="0.2">
      <c r="B766" s="2">
        <v>2</v>
      </c>
      <c r="C766" t="s">
        <v>189</v>
      </c>
      <c r="D766" s="3">
        <v>254</v>
      </c>
      <c r="E766" t="s">
        <v>311</v>
      </c>
      <c r="F766" s="4">
        <v>25470</v>
      </c>
      <c r="G766" t="s">
        <v>312</v>
      </c>
      <c r="I766" s="1"/>
    </row>
    <row r="767" spans="2:9" x14ac:dyDescent="0.2">
      <c r="E767"/>
      <c r="G767" s="2"/>
      <c r="H767" s="6" t="s">
        <v>12</v>
      </c>
      <c r="I767" s="15">
        <v>72719</v>
      </c>
    </row>
    <row r="768" spans="2:9" x14ac:dyDescent="0.2">
      <c r="E768"/>
      <c r="G768" s="2"/>
      <c r="H768" s="6" t="s">
        <v>13</v>
      </c>
      <c r="I768" s="15">
        <v>1553</v>
      </c>
    </row>
    <row r="769" spans="2:9" ht="15" customHeight="1" x14ac:dyDescent="0.2">
      <c r="E769"/>
      <c r="F769" s="16" t="s">
        <v>14</v>
      </c>
      <c r="G769" s="17"/>
      <c r="H769" s="18" t="s">
        <v>313</v>
      </c>
      <c r="I769" s="19">
        <f>SUBTOTAL(9,I767:I768)</f>
        <v>74272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2">
        <v>2</v>
      </c>
      <c r="C771" t="s">
        <v>189</v>
      </c>
      <c r="D771" s="3">
        <v>254</v>
      </c>
      <c r="E771" t="s">
        <v>311</v>
      </c>
      <c r="F771" s="4">
        <v>25473</v>
      </c>
      <c r="G771" t="s">
        <v>314</v>
      </c>
      <c r="I771" s="1"/>
    </row>
    <row r="772" spans="2:9" x14ac:dyDescent="0.2">
      <c r="E772"/>
      <c r="G772" s="2"/>
      <c r="H772" s="6" t="s">
        <v>12</v>
      </c>
      <c r="I772" s="15">
        <v>3517</v>
      </c>
    </row>
    <row r="773" spans="2:9" x14ac:dyDescent="0.2">
      <c r="E773"/>
      <c r="G773" s="2"/>
      <c r="H773" s="6" t="s">
        <v>13</v>
      </c>
      <c r="I773" s="15">
        <v>75</v>
      </c>
    </row>
    <row r="774" spans="2:9" ht="15" customHeight="1" x14ac:dyDescent="0.2">
      <c r="E774"/>
      <c r="F774" s="16" t="s">
        <v>14</v>
      </c>
      <c r="G774" s="17"/>
      <c r="H774" s="18" t="s">
        <v>315</v>
      </c>
      <c r="I774" s="19">
        <f>SUBTOTAL(9,I772:I773)</f>
        <v>3592</v>
      </c>
    </row>
    <row r="775" spans="2:9" x14ac:dyDescent="0.2">
      <c r="F775" s="16"/>
      <c r="G775" s="20"/>
      <c r="H775" s="21"/>
      <c r="I775" s="22"/>
    </row>
    <row r="776" spans="2:9" ht="15" customHeight="1" x14ac:dyDescent="0.2">
      <c r="B776" s="2">
        <v>2</v>
      </c>
      <c r="C776" t="s">
        <v>189</v>
      </c>
      <c r="D776" s="3">
        <v>256</v>
      </c>
      <c r="E776" t="s">
        <v>316</v>
      </c>
      <c r="F776" s="4">
        <v>25601</v>
      </c>
      <c r="G776" t="s">
        <v>10</v>
      </c>
      <c r="I776" s="1"/>
    </row>
    <row r="777" spans="2:9" x14ac:dyDescent="0.2">
      <c r="E777"/>
      <c r="G777" s="2"/>
      <c r="H777" s="6" t="s">
        <v>11</v>
      </c>
      <c r="I777" s="15">
        <v>19508</v>
      </c>
    </row>
    <row r="778" spans="2:9" x14ac:dyDescent="0.2">
      <c r="E778"/>
      <c r="G778" s="2"/>
      <c r="H778" s="6" t="s">
        <v>12</v>
      </c>
      <c r="I778" s="15">
        <v>433017</v>
      </c>
    </row>
    <row r="779" spans="2:9" x14ac:dyDescent="0.2">
      <c r="E779"/>
      <c r="G779" s="2"/>
      <c r="H779" s="6" t="s">
        <v>13</v>
      </c>
      <c r="I779" s="15">
        <v>4387</v>
      </c>
    </row>
    <row r="780" spans="2:9" ht="15" customHeight="1" x14ac:dyDescent="0.2">
      <c r="E780"/>
      <c r="F780" s="16" t="s">
        <v>14</v>
      </c>
      <c r="G780" s="17"/>
      <c r="H780" s="18" t="s">
        <v>317</v>
      </c>
      <c r="I780" s="19">
        <f>SUBTOTAL(9,I777:I779)</f>
        <v>456912</v>
      </c>
    </row>
    <row r="781" spans="2:9" x14ac:dyDescent="0.2">
      <c r="F781" s="16"/>
      <c r="G781" s="20"/>
      <c r="H781" s="21"/>
      <c r="I781" s="22"/>
    </row>
    <row r="782" spans="2:9" ht="15" customHeight="1" x14ac:dyDescent="0.2">
      <c r="B782" s="2">
        <v>2</v>
      </c>
      <c r="C782" t="s">
        <v>189</v>
      </c>
      <c r="D782" s="3">
        <v>256</v>
      </c>
      <c r="E782" t="s">
        <v>316</v>
      </c>
      <c r="F782" s="4">
        <v>25621</v>
      </c>
      <c r="G782" t="s">
        <v>179</v>
      </c>
      <c r="I782" s="1"/>
    </row>
    <row r="783" spans="2:9" x14ac:dyDescent="0.2">
      <c r="E783"/>
      <c r="G783" s="2"/>
      <c r="H783" s="6" t="s">
        <v>11</v>
      </c>
      <c r="I783" s="15">
        <v>597</v>
      </c>
    </row>
    <row r="784" spans="2:9" x14ac:dyDescent="0.2">
      <c r="E784"/>
      <c r="G784" s="2"/>
      <c r="H784" s="6" t="s">
        <v>12</v>
      </c>
      <c r="I784" s="15">
        <v>8926</v>
      </c>
    </row>
    <row r="785" spans="2:9" x14ac:dyDescent="0.2">
      <c r="E785"/>
      <c r="G785" s="2"/>
      <c r="H785" s="6" t="s">
        <v>13</v>
      </c>
      <c r="I785" s="15">
        <v>191</v>
      </c>
    </row>
    <row r="786" spans="2:9" ht="15" customHeight="1" x14ac:dyDescent="0.2">
      <c r="E786"/>
      <c r="F786" s="16" t="s">
        <v>14</v>
      </c>
      <c r="G786" s="17"/>
      <c r="H786" s="18" t="s">
        <v>318</v>
      </c>
      <c r="I786" s="19">
        <f>SUBTOTAL(9,I783:I785)</f>
        <v>9714</v>
      </c>
    </row>
    <row r="787" spans="2:9" x14ac:dyDescent="0.2">
      <c r="F787" s="16"/>
      <c r="G787" s="20"/>
      <c r="H787" s="21"/>
      <c r="I787" s="22"/>
    </row>
    <row r="788" spans="2:9" ht="15" customHeight="1" x14ac:dyDescent="0.2">
      <c r="B788" s="2">
        <v>2</v>
      </c>
      <c r="C788" t="s">
        <v>189</v>
      </c>
      <c r="D788" s="3">
        <v>257</v>
      </c>
      <c r="E788" t="s">
        <v>319</v>
      </c>
      <c r="F788" s="4">
        <v>25721</v>
      </c>
      <c r="G788" t="s">
        <v>179</v>
      </c>
      <c r="I788" s="1"/>
    </row>
    <row r="789" spans="2:9" x14ac:dyDescent="0.2">
      <c r="E789"/>
      <c r="G789" s="2"/>
      <c r="H789" s="6" t="s">
        <v>11</v>
      </c>
      <c r="I789" s="15">
        <v>363</v>
      </c>
    </row>
    <row r="790" spans="2:9" x14ac:dyDescent="0.2">
      <c r="E790"/>
      <c r="G790" s="2"/>
      <c r="H790" s="6" t="s">
        <v>12</v>
      </c>
      <c r="I790" s="15">
        <v>7442</v>
      </c>
    </row>
    <row r="791" spans="2:9" x14ac:dyDescent="0.2">
      <c r="E791"/>
      <c r="G791" s="2"/>
      <c r="H791" s="6" t="s">
        <v>13</v>
      </c>
      <c r="I791" s="15">
        <v>159</v>
      </c>
    </row>
    <row r="792" spans="2:9" ht="15" customHeight="1" x14ac:dyDescent="0.2">
      <c r="E792"/>
      <c r="F792" s="16" t="s">
        <v>14</v>
      </c>
      <c r="G792" s="17"/>
      <c r="H792" s="18" t="s">
        <v>320</v>
      </c>
      <c r="I792" s="19">
        <f>SUBTOTAL(9,I789:I791)</f>
        <v>7964</v>
      </c>
    </row>
    <row r="793" spans="2:9" x14ac:dyDescent="0.2">
      <c r="F793" s="16"/>
      <c r="G793" s="20"/>
      <c r="H793" s="21"/>
      <c r="I793" s="22"/>
    </row>
    <row r="794" spans="2:9" ht="15" customHeight="1" x14ac:dyDescent="0.2">
      <c r="B794" s="2">
        <v>2</v>
      </c>
      <c r="C794" t="s">
        <v>189</v>
      </c>
      <c r="D794" s="3">
        <v>257</v>
      </c>
      <c r="E794" t="s">
        <v>319</v>
      </c>
      <c r="F794" s="4">
        <v>25770</v>
      </c>
      <c r="G794" t="s">
        <v>321</v>
      </c>
      <c r="I794" s="1"/>
    </row>
    <row r="795" spans="2:9" x14ac:dyDescent="0.2">
      <c r="E795"/>
      <c r="G795" s="2"/>
      <c r="H795" s="6" t="s">
        <v>11</v>
      </c>
      <c r="I795" s="15">
        <v>227221</v>
      </c>
    </row>
    <row r="796" spans="2:9" x14ac:dyDescent="0.2">
      <c r="E796"/>
      <c r="G796" s="2"/>
      <c r="H796" s="6" t="s">
        <v>12</v>
      </c>
      <c r="I796" s="15">
        <v>201253</v>
      </c>
    </row>
    <row r="797" spans="2:9" x14ac:dyDescent="0.2">
      <c r="E797"/>
      <c r="G797" s="2"/>
      <c r="H797" s="6" t="s">
        <v>13</v>
      </c>
      <c r="I797" s="15">
        <v>-20701</v>
      </c>
    </row>
    <row r="798" spans="2:9" ht="15" customHeight="1" x14ac:dyDescent="0.2">
      <c r="E798"/>
      <c r="F798" s="16" t="s">
        <v>14</v>
      </c>
      <c r="G798" s="17"/>
      <c r="H798" s="18" t="s">
        <v>322</v>
      </c>
      <c r="I798" s="19">
        <f>SUBTOTAL(9,I795:I797)</f>
        <v>407773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2">
        <v>2</v>
      </c>
      <c r="C800" t="s">
        <v>189</v>
      </c>
      <c r="D800" s="3">
        <v>258</v>
      </c>
      <c r="E800" t="s">
        <v>323</v>
      </c>
      <c r="F800" s="4">
        <v>25821</v>
      </c>
      <c r="G800" t="s">
        <v>16</v>
      </c>
      <c r="I800" s="1"/>
    </row>
    <row r="801" spans="2:9" x14ac:dyDescent="0.2">
      <c r="E801"/>
      <c r="G801" s="2"/>
      <c r="H801" s="6" t="s">
        <v>11</v>
      </c>
      <c r="I801" s="15">
        <v>69408</v>
      </c>
    </row>
    <row r="802" spans="2:9" x14ac:dyDescent="0.2">
      <c r="E802"/>
      <c r="G802" s="2"/>
      <c r="H802" s="6" t="s">
        <v>12</v>
      </c>
      <c r="I802" s="15">
        <v>129317</v>
      </c>
    </row>
    <row r="803" spans="2:9" x14ac:dyDescent="0.2">
      <c r="E803"/>
      <c r="G803" s="2"/>
      <c r="H803" s="6" t="s">
        <v>13</v>
      </c>
      <c r="I803" s="15">
        <v>-32321</v>
      </c>
    </row>
    <row r="804" spans="2:9" ht="15" customHeight="1" x14ac:dyDescent="0.2">
      <c r="E804"/>
      <c r="F804" s="16" t="s">
        <v>14</v>
      </c>
      <c r="G804" s="17"/>
      <c r="H804" s="18" t="s">
        <v>324</v>
      </c>
      <c r="I804" s="19">
        <f>SUBTOTAL(9,I801:I803)</f>
        <v>166404</v>
      </c>
    </row>
    <row r="805" spans="2:9" x14ac:dyDescent="0.2">
      <c r="F805" s="16"/>
      <c r="G805" s="20"/>
      <c r="H805" s="21"/>
      <c r="I805" s="22"/>
    </row>
    <row r="806" spans="2:9" ht="15" customHeight="1" x14ac:dyDescent="0.2">
      <c r="B806" s="2">
        <v>2</v>
      </c>
      <c r="C806" t="s">
        <v>189</v>
      </c>
      <c r="D806" s="3">
        <v>260</v>
      </c>
      <c r="E806" t="s">
        <v>325</v>
      </c>
      <c r="F806" s="4">
        <v>26050</v>
      </c>
      <c r="G806" t="s">
        <v>326</v>
      </c>
      <c r="I806" s="1"/>
    </row>
    <row r="807" spans="2:9" x14ac:dyDescent="0.2">
      <c r="E807"/>
      <c r="G807" s="2"/>
      <c r="H807" s="6" t="s">
        <v>12</v>
      </c>
      <c r="I807" s="15">
        <v>40600307</v>
      </c>
    </row>
    <row r="808" spans="2:9" x14ac:dyDescent="0.2">
      <c r="E808"/>
      <c r="G808" s="2"/>
      <c r="H808" s="6" t="s">
        <v>13</v>
      </c>
      <c r="I808" s="15">
        <v>947047</v>
      </c>
    </row>
    <row r="809" spans="2:9" ht="15" customHeight="1" x14ac:dyDescent="0.2">
      <c r="E809"/>
      <c r="F809" s="16" t="s">
        <v>14</v>
      </c>
      <c r="G809" s="17"/>
      <c r="H809" s="18" t="s">
        <v>327</v>
      </c>
      <c r="I809" s="19">
        <f>SUBTOTAL(9,I807:I808)</f>
        <v>41547354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189</v>
      </c>
      <c r="D811" s="3">
        <v>260</v>
      </c>
      <c r="E811" t="s">
        <v>325</v>
      </c>
      <c r="F811" s="4">
        <v>26070</v>
      </c>
      <c r="G811" t="s">
        <v>328</v>
      </c>
      <c r="I811" s="1"/>
    </row>
    <row r="812" spans="2:9" x14ac:dyDescent="0.2">
      <c r="E812"/>
      <c r="G812" s="2"/>
      <c r="H812" s="6" t="s">
        <v>12</v>
      </c>
      <c r="I812" s="15">
        <v>2201455</v>
      </c>
    </row>
    <row r="813" spans="2:9" x14ac:dyDescent="0.2">
      <c r="E813"/>
      <c r="G813" s="2"/>
      <c r="H813" s="6" t="s">
        <v>13</v>
      </c>
      <c r="I813" s="15">
        <v>47140</v>
      </c>
    </row>
    <row r="814" spans="2:9" ht="15" customHeight="1" x14ac:dyDescent="0.2">
      <c r="E814"/>
      <c r="F814" s="16" t="s">
        <v>14</v>
      </c>
      <c r="G814" s="17"/>
      <c r="H814" s="18" t="s">
        <v>329</v>
      </c>
      <c r="I814" s="19">
        <f>SUBTOTAL(9,I812:I813)</f>
        <v>2248595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189</v>
      </c>
      <c r="D816" s="3">
        <v>270</v>
      </c>
      <c r="E816" t="s">
        <v>330</v>
      </c>
      <c r="F816" s="4">
        <v>27074</v>
      </c>
      <c r="G816" t="s">
        <v>331</v>
      </c>
      <c r="I816" s="1"/>
    </row>
    <row r="817" spans="2:9" x14ac:dyDescent="0.2">
      <c r="E817"/>
      <c r="G817" s="2"/>
      <c r="H817" s="6" t="s">
        <v>12</v>
      </c>
      <c r="I817" s="15">
        <v>81846</v>
      </c>
    </row>
    <row r="818" spans="2:9" x14ac:dyDescent="0.2">
      <c r="E818"/>
      <c r="G818" s="2"/>
      <c r="H818" s="6" t="s">
        <v>13</v>
      </c>
      <c r="I818" s="15">
        <v>1973</v>
      </c>
    </row>
    <row r="819" spans="2:9" ht="15" customHeight="1" x14ac:dyDescent="0.2">
      <c r="E819"/>
      <c r="F819" s="16" t="s">
        <v>14</v>
      </c>
      <c r="G819" s="17"/>
      <c r="H819" s="18" t="s">
        <v>332</v>
      </c>
      <c r="I819" s="19">
        <f>SUBTOTAL(9,I817:I818)</f>
        <v>83819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189</v>
      </c>
      <c r="D821" s="3">
        <v>270</v>
      </c>
      <c r="E821" t="s">
        <v>330</v>
      </c>
      <c r="F821" s="4">
        <v>27075</v>
      </c>
      <c r="G821" t="s">
        <v>333</v>
      </c>
      <c r="I821" s="1"/>
    </row>
    <row r="822" spans="2:9" x14ac:dyDescent="0.2">
      <c r="E822"/>
      <c r="G822" s="2"/>
      <c r="H822" s="6" t="s">
        <v>12</v>
      </c>
      <c r="I822" s="15">
        <v>871368</v>
      </c>
    </row>
    <row r="823" spans="2:9" x14ac:dyDescent="0.2">
      <c r="E823"/>
      <c r="G823" s="2"/>
      <c r="H823" s="6" t="s">
        <v>13</v>
      </c>
      <c r="I823" s="15">
        <v>18612</v>
      </c>
    </row>
    <row r="824" spans="2:9" ht="15" customHeight="1" x14ac:dyDescent="0.2">
      <c r="E824"/>
      <c r="F824" s="16" t="s">
        <v>14</v>
      </c>
      <c r="G824" s="17"/>
      <c r="H824" s="18" t="s">
        <v>334</v>
      </c>
      <c r="I824" s="19">
        <f>SUBTOTAL(9,I822:I823)</f>
        <v>889980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189</v>
      </c>
      <c r="D826" s="3">
        <v>271</v>
      </c>
      <c r="E826" t="s">
        <v>335</v>
      </c>
      <c r="F826" s="4">
        <v>27101</v>
      </c>
      <c r="G826" t="s">
        <v>10</v>
      </c>
      <c r="I826" s="1"/>
    </row>
    <row r="827" spans="2:9" x14ac:dyDescent="0.2">
      <c r="E827"/>
      <c r="G827" s="2"/>
      <c r="H827" s="6" t="s">
        <v>12</v>
      </c>
      <c r="I827" s="15">
        <v>115236</v>
      </c>
    </row>
    <row r="828" spans="2:9" x14ac:dyDescent="0.2">
      <c r="E828"/>
      <c r="G828" s="2"/>
      <c r="H828" s="6" t="s">
        <v>13</v>
      </c>
      <c r="I828" s="15">
        <v>4771</v>
      </c>
    </row>
    <row r="829" spans="2:9" ht="15" customHeight="1" x14ac:dyDescent="0.2">
      <c r="E829"/>
      <c r="F829" s="16" t="s">
        <v>14</v>
      </c>
      <c r="G829" s="17"/>
      <c r="H829" s="18" t="s">
        <v>336</v>
      </c>
      <c r="I829" s="19">
        <f>SUBTOTAL(9,I827:I828)</f>
        <v>120007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189</v>
      </c>
      <c r="D831" s="3">
        <v>271</v>
      </c>
      <c r="E831" t="s">
        <v>335</v>
      </c>
      <c r="F831" s="4">
        <v>27121</v>
      </c>
      <c r="G831" t="s">
        <v>179</v>
      </c>
      <c r="I831" s="1"/>
    </row>
    <row r="832" spans="2:9" x14ac:dyDescent="0.2">
      <c r="E832"/>
      <c r="G832" s="2"/>
      <c r="H832" s="6" t="s">
        <v>12</v>
      </c>
      <c r="I832" s="15">
        <v>4106</v>
      </c>
    </row>
    <row r="833" spans="2:9" x14ac:dyDescent="0.2">
      <c r="E833"/>
      <c r="G833" s="2"/>
      <c r="H833" s="6" t="s">
        <v>13</v>
      </c>
      <c r="I833" s="15">
        <v>101</v>
      </c>
    </row>
    <row r="834" spans="2:9" ht="15" customHeight="1" x14ac:dyDescent="0.2">
      <c r="E834"/>
      <c r="F834" s="16" t="s">
        <v>14</v>
      </c>
      <c r="G834" s="17"/>
      <c r="H834" s="18" t="s">
        <v>337</v>
      </c>
      <c r="I834" s="19">
        <f>SUBTOTAL(9,I832:I833)</f>
        <v>4207</v>
      </c>
    </row>
    <row r="835" spans="2:9" x14ac:dyDescent="0.2">
      <c r="F835" s="16"/>
      <c r="G835" s="20"/>
      <c r="H835" s="21"/>
      <c r="I835" s="22"/>
    </row>
    <row r="836" spans="2:9" ht="15" customHeight="1" x14ac:dyDescent="0.2">
      <c r="B836" s="2">
        <v>2</v>
      </c>
      <c r="C836" t="s">
        <v>189</v>
      </c>
      <c r="D836" s="3">
        <v>272</v>
      </c>
      <c r="E836" t="s">
        <v>338</v>
      </c>
      <c r="F836" s="4">
        <v>27251</v>
      </c>
      <c r="G836" t="s">
        <v>339</v>
      </c>
      <c r="I836" s="1"/>
    </row>
    <row r="837" spans="2:9" x14ac:dyDescent="0.2">
      <c r="E837"/>
      <c r="G837" s="2"/>
      <c r="H837" s="6" t="s">
        <v>11</v>
      </c>
      <c r="I837" s="15">
        <v>107934</v>
      </c>
    </row>
    <row r="838" spans="2:9" x14ac:dyDescent="0.2">
      <c r="E838"/>
      <c r="G838" s="2"/>
      <c r="H838" s="6" t="s">
        <v>12</v>
      </c>
      <c r="I838" s="15">
        <v>96547</v>
      </c>
    </row>
    <row r="839" spans="2:9" x14ac:dyDescent="0.2">
      <c r="E839"/>
      <c r="G839" s="2"/>
      <c r="H839" s="6" t="s">
        <v>13</v>
      </c>
      <c r="I839" s="15">
        <v>-5700</v>
      </c>
    </row>
    <row r="840" spans="2:9" ht="15" customHeight="1" x14ac:dyDescent="0.2">
      <c r="E840"/>
      <c r="F840" s="16" t="s">
        <v>14</v>
      </c>
      <c r="G840" s="17"/>
      <c r="H840" s="18" t="s">
        <v>340</v>
      </c>
      <c r="I840" s="19">
        <f>SUBTOTAL(9,I837:I839)</f>
        <v>198781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2">
        <v>2</v>
      </c>
      <c r="C842" t="s">
        <v>189</v>
      </c>
      <c r="D842" s="3">
        <v>272</v>
      </c>
      <c r="E842" t="s">
        <v>338</v>
      </c>
      <c r="F842" s="4">
        <v>27252</v>
      </c>
      <c r="G842" t="s">
        <v>341</v>
      </c>
      <c r="I842" s="1"/>
    </row>
    <row r="843" spans="2:9" x14ac:dyDescent="0.2">
      <c r="E843"/>
      <c r="G843" s="2"/>
      <c r="H843" s="6" t="s">
        <v>11</v>
      </c>
      <c r="I843" s="15">
        <v>156292</v>
      </c>
    </row>
    <row r="844" spans="2:9" x14ac:dyDescent="0.2">
      <c r="E844"/>
      <c r="G844" s="2"/>
      <c r="H844" s="6" t="s">
        <v>12</v>
      </c>
      <c r="I844" s="15">
        <v>263228</v>
      </c>
    </row>
    <row r="845" spans="2:9" x14ac:dyDescent="0.2">
      <c r="E845"/>
      <c r="G845" s="2"/>
      <c r="H845" s="6" t="s">
        <v>13</v>
      </c>
      <c r="I845" s="15">
        <v>20000</v>
      </c>
    </row>
    <row r="846" spans="2:9" ht="15" customHeight="1" x14ac:dyDescent="0.2">
      <c r="E846"/>
      <c r="F846" s="16" t="s">
        <v>14</v>
      </c>
      <c r="G846" s="17"/>
      <c r="H846" s="18" t="s">
        <v>342</v>
      </c>
      <c r="I846" s="19">
        <f>SUBTOTAL(9,I843:I845)</f>
        <v>439520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2">
        <v>2</v>
      </c>
      <c r="C848" t="s">
        <v>189</v>
      </c>
      <c r="D848" s="3">
        <v>272</v>
      </c>
      <c r="E848" t="s">
        <v>338</v>
      </c>
      <c r="F848" s="4">
        <v>27271</v>
      </c>
      <c r="G848" t="s">
        <v>343</v>
      </c>
      <c r="I848" s="1"/>
    </row>
    <row r="849" spans="2:9" x14ac:dyDescent="0.2">
      <c r="E849"/>
      <c r="G849" s="2"/>
      <c r="H849" s="6" t="s">
        <v>11</v>
      </c>
      <c r="I849" s="15">
        <v>32122</v>
      </c>
    </row>
    <row r="850" spans="2:9" x14ac:dyDescent="0.2">
      <c r="E850"/>
      <c r="G850" s="2"/>
      <c r="H850" s="6" t="s">
        <v>12</v>
      </c>
      <c r="I850" s="15">
        <v>125868</v>
      </c>
    </row>
    <row r="851" spans="2:9" x14ac:dyDescent="0.2">
      <c r="E851"/>
      <c r="G851" s="2"/>
      <c r="H851" s="6" t="s">
        <v>13</v>
      </c>
      <c r="I851" s="15">
        <v>-14891</v>
      </c>
    </row>
    <row r="852" spans="2:9" ht="15" customHeight="1" x14ac:dyDescent="0.2">
      <c r="E852"/>
      <c r="F852" s="16" t="s">
        <v>14</v>
      </c>
      <c r="G852" s="17"/>
      <c r="H852" s="18" t="s">
        <v>344</v>
      </c>
      <c r="I852" s="19">
        <f>SUBTOTAL(9,I849:I851)</f>
        <v>143099</v>
      </c>
    </row>
    <row r="853" spans="2:9" x14ac:dyDescent="0.2">
      <c r="F853" s="16"/>
      <c r="G853" s="20"/>
      <c r="H853" s="21"/>
      <c r="I853" s="22"/>
    </row>
    <row r="854" spans="2:9" ht="15" customHeight="1" x14ac:dyDescent="0.2">
      <c r="B854" s="2">
        <v>2</v>
      </c>
      <c r="C854" t="s">
        <v>189</v>
      </c>
      <c r="D854" s="3">
        <v>272</v>
      </c>
      <c r="E854" t="s">
        <v>338</v>
      </c>
      <c r="F854" s="4">
        <v>27272</v>
      </c>
      <c r="G854" t="s">
        <v>345</v>
      </c>
      <c r="I854" s="1"/>
    </row>
    <row r="855" spans="2:9" x14ac:dyDescent="0.2">
      <c r="E855"/>
      <c r="G855" s="2"/>
      <c r="H855" s="6" t="s">
        <v>11</v>
      </c>
      <c r="I855" s="15">
        <v>16721</v>
      </c>
    </row>
    <row r="856" spans="2:9" x14ac:dyDescent="0.2">
      <c r="E856"/>
      <c r="G856" s="2"/>
      <c r="H856" s="6" t="s">
        <v>12</v>
      </c>
      <c r="I856" s="15">
        <v>120132</v>
      </c>
    </row>
    <row r="857" spans="2:9" ht="15" customHeight="1" x14ac:dyDescent="0.2">
      <c r="E857"/>
      <c r="F857" s="16" t="s">
        <v>14</v>
      </c>
      <c r="G857" s="17"/>
      <c r="H857" s="18" t="s">
        <v>346</v>
      </c>
      <c r="I857" s="19">
        <f>SUBTOTAL(9,I855:I856)</f>
        <v>136853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2">
        <v>2</v>
      </c>
      <c r="C859" t="s">
        <v>189</v>
      </c>
      <c r="D859" s="3">
        <v>273</v>
      </c>
      <c r="E859" t="s">
        <v>347</v>
      </c>
      <c r="F859" s="4">
        <v>27350</v>
      </c>
      <c r="G859" t="s">
        <v>348</v>
      </c>
      <c r="I859" s="1"/>
    </row>
    <row r="860" spans="2:9" x14ac:dyDescent="0.2">
      <c r="E860"/>
      <c r="G860" s="2"/>
      <c r="H860" s="6" t="s">
        <v>12</v>
      </c>
      <c r="I860" s="15">
        <v>182910</v>
      </c>
    </row>
    <row r="861" spans="2:9" x14ac:dyDescent="0.2">
      <c r="E861"/>
      <c r="G861" s="2"/>
      <c r="H861" s="6" t="s">
        <v>13</v>
      </c>
      <c r="I861" s="15">
        <v>8550</v>
      </c>
    </row>
    <row r="862" spans="2:9" ht="15" customHeight="1" x14ac:dyDescent="0.2">
      <c r="E862"/>
      <c r="F862" s="16" t="s">
        <v>14</v>
      </c>
      <c r="G862" s="17"/>
      <c r="H862" s="18" t="s">
        <v>349</v>
      </c>
      <c r="I862" s="19">
        <f>SUBTOTAL(9,I860:I861)</f>
        <v>191460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2">
        <v>2</v>
      </c>
      <c r="C864" t="s">
        <v>189</v>
      </c>
      <c r="D864" s="3">
        <v>274</v>
      </c>
      <c r="E864" t="s">
        <v>350</v>
      </c>
      <c r="F864" s="4">
        <v>27470</v>
      </c>
      <c r="G864" t="s">
        <v>351</v>
      </c>
      <c r="I864" s="1"/>
    </row>
    <row r="865" spans="2:9" x14ac:dyDescent="0.2">
      <c r="E865"/>
      <c r="G865" s="2"/>
      <c r="H865" s="6" t="s">
        <v>12</v>
      </c>
      <c r="I865" s="15">
        <v>158265</v>
      </c>
    </row>
    <row r="866" spans="2:9" x14ac:dyDescent="0.2">
      <c r="E866"/>
      <c r="G866" s="2"/>
      <c r="H866" s="6" t="s">
        <v>13</v>
      </c>
      <c r="I866" s="15">
        <v>3380</v>
      </c>
    </row>
    <row r="867" spans="2:9" ht="15" customHeight="1" x14ac:dyDescent="0.2">
      <c r="E867"/>
      <c r="F867" s="16" t="s">
        <v>14</v>
      </c>
      <c r="G867" s="17"/>
      <c r="H867" s="18" t="s">
        <v>352</v>
      </c>
      <c r="I867" s="19">
        <f>SUBTOTAL(9,I865:I866)</f>
        <v>161645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2</v>
      </c>
      <c r="C869" t="s">
        <v>189</v>
      </c>
      <c r="D869" s="3">
        <v>275</v>
      </c>
      <c r="E869" t="s">
        <v>353</v>
      </c>
      <c r="F869" s="4">
        <v>27521</v>
      </c>
      <c r="G869" t="s">
        <v>354</v>
      </c>
      <c r="I869" s="1"/>
    </row>
    <row r="870" spans="2:9" x14ac:dyDescent="0.2">
      <c r="E870"/>
      <c r="G870" s="2"/>
      <c r="H870" s="6" t="s">
        <v>11</v>
      </c>
      <c r="I870" s="15">
        <v>24349</v>
      </c>
    </row>
    <row r="871" spans="2:9" x14ac:dyDescent="0.2">
      <c r="E871"/>
      <c r="G871" s="2"/>
      <c r="H871" s="6" t="s">
        <v>12</v>
      </c>
      <c r="I871" s="15">
        <v>186077</v>
      </c>
    </row>
    <row r="872" spans="2:9" x14ac:dyDescent="0.2">
      <c r="E872"/>
      <c r="G872" s="2"/>
      <c r="H872" s="6" t="s">
        <v>13</v>
      </c>
      <c r="I872" s="15">
        <v>3842</v>
      </c>
    </row>
    <row r="873" spans="2:9" ht="15" customHeight="1" x14ac:dyDescent="0.2">
      <c r="E873"/>
      <c r="F873" s="16" t="s">
        <v>14</v>
      </c>
      <c r="G873" s="17"/>
      <c r="H873" s="18" t="s">
        <v>355</v>
      </c>
      <c r="I873" s="19">
        <f>SUBTOTAL(9,I870:I872)</f>
        <v>214268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2">
        <v>2</v>
      </c>
      <c r="C875" t="s">
        <v>189</v>
      </c>
      <c r="D875" s="3">
        <v>275</v>
      </c>
      <c r="E875" t="s">
        <v>353</v>
      </c>
      <c r="F875" s="4">
        <v>27570</v>
      </c>
      <c r="G875" t="s">
        <v>356</v>
      </c>
      <c r="I875" s="1"/>
    </row>
    <row r="876" spans="2:9" x14ac:dyDescent="0.2">
      <c r="E876"/>
      <c r="G876" s="2"/>
      <c r="H876" s="6" t="s">
        <v>12</v>
      </c>
      <c r="I876" s="15">
        <v>77524</v>
      </c>
    </row>
    <row r="877" spans="2:9" x14ac:dyDescent="0.2">
      <c r="E877"/>
      <c r="G877" s="2"/>
      <c r="H877" s="6" t="s">
        <v>13</v>
      </c>
      <c r="I877" s="15">
        <v>1656</v>
      </c>
    </row>
    <row r="878" spans="2:9" ht="15" customHeight="1" x14ac:dyDescent="0.2">
      <c r="E878"/>
      <c r="F878" s="16" t="s">
        <v>14</v>
      </c>
      <c r="G878" s="17"/>
      <c r="H878" s="18" t="s">
        <v>357</v>
      </c>
      <c r="I878" s="19">
        <f>SUBTOTAL(9,I876:I877)</f>
        <v>79180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2">
        <v>2</v>
      </c>
      <c r="C880" t="s">
        <v>189</v>
      </c>
      <c r="D880" s="3">
        <v>284</v>
      </c>
      <c r="E880" t="s">
        <v>358</v>
      </c>
      <c r="F880" s="4">
        <v>28401</v>
      </c>
      <c r="G880" t="s">
        <v>10</v>
      </c>
      <c r="I880" s="1"/>
    </row>
    <row r="881" spans="2:9" x14ac:dyDescent="0.2">
      <c r="E881"/>
      <c r="G881" s="2"/>
      <c r="H881" s="6" t="s">
        <v>11</v>
      </c>
      <c r="I881" s="15">
        <v>1002</v>
      </c>
    </row>
    <row r="882" spans="2:9" x14ac:dyDescent="0.2">
      <c r="E882"/>
      <c r="G882" s="2"/>
      <c r="H882" s="6" t="s">
        <v>12</v>
      </c>
      <c r="I882" s="15">
        <v>20119</v>
      </c>
    </row>
    <row r="883" spans="2:9" x14ac:dyDescent="0.2">
      <c r="E883"/>
      <c r="G883" s="2"/>
      <c r="H883" s="6" t="s">
        <v>13</v>
      </c>
      <c r="I883" s="15">
        <v>280</v>
      </c>
    </row>
    <row r="884" spans="2:9" ht="15" customHeight="1" x14ac:dyDescent="0.2">
      <c r="E884"/>
      <c r="F884" s="16" t="s">
        <v>14</v>
      </c>
      <c r="G884" s="17"/>
      <c r="H884" s="18" t="s">
        <v>359</v>
      </c>
      <c r="I884" s="19">
        <f>SUBTOTAL(9,I881:I883)</f>
        <v>21401</v>
      </c>
    </row>
    <row r="885" spans="2:9" x14ac:dyDescent="0.2">
      <c r="F885" s="16"/>
      <c r="G885" s="20"/>
      <c r="H885" s="21"/>
      <c r="I885" s="22"/>
    </row>
    <row r="886" spans="2:9" ht="15" customHeight="1" x14ac:dyDescent="0.2">
      <c r="B886" s="2">
        <v>2</v>
      </c>
      <c r="C886" t="s">
        <v>189</v>
      </c>
      <c r="D886" s="3">
        <v>285</v>
      </c>
      <c r="E886" t="s">
        <v>360</v>
      </c>
      <c r="F886" s="4">
        <v>28552</v>
      </c>
      <c r="G886" t="s">
        <v>361</v>
      </c>
      <c r="I886" s="1"/>
    </row>
    <row r="887" spans="2:9" x14ac:dyDescent="0.2">
      <c r="E887"/>
      <c r="G887" s="2"/>
      <c r="H887" s="6" t="s">
        <v>12</v>
      </c>
      <c r="I887" s="15">
        <v>1757574</v>
      </c>
    </row>
    <row r="888" spans="2:9" x14ac:dyDescent="0.2">
      <c r="E888"/>
      <c r="G888" s="2"/>
      <c r="H888" s="6" t="s">
        <v>13</v>
      </c>
      <c r="I888" s="15">
        <v>37540</v>
      </c>
    </row>
    <row r="889" spans="2:9" ht="15" customHeight="1" x14ac:dyDescent="0.2">
      <c r="E889"/>
      <c r="F889" s="16" t="s">
        <v>14</v>
      </c>
      <c r="G889" s="17"/>
      <c r="H889" s="18" t="s">
        <v>362</v>
      </c>
      <c r="I889" s="19">
        <f>SUBTOTAL(9,I887:I888)</f>
        <v>1795114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2</v>
      </c>
      <c r="C891" t="s">
        <v>189</v>
      </c>
      <c r="D891" s="3">
        <v>285</v>
      </c>
      <c r="E891" t="s">
        <v>360</v>
      </c>
      <c r="F891" s="4">
        <v>28553</v>
      </c>
      <c r="G891" t="s">
        <v>363</v>
      </c>
      <c r="I891" s="1"/>
    </row>
    <row r="892" spans="2:9" x14ac:dyDescent="0.2">
      <c r="E892"/>
      <c r="G892" s="2"/>
      <c r="H892" s="6" t="s">
        <v>12</v>
      </c>
      <c r="I892" s="15">
        <v>1939694</v>
      </c>
    </row>
    <row r="893" spans="2:9" x14ac:dyDescent="0.2">
      <c r="E893"/>
      <c r="G893" s="2"/>
      <c r="H893" s="6" t="s">
        <v>13</v>
      </c>
      <c r="I893" s="15">
        <v>41430</v>
      </c>
    </row>
    <row r="894" spans="2:9" ht="15" customHeight="1" x14ac:dyDescent="0.2">
      <c r="E894"/>
      <c r="F894" s="16" t="s">
        <v>14</v>
      </c>
      <c r="G894" s="17"/>
      <c r="H894" s="18" t="s">
        <v>364</v>
      </c>
      <c r="I894" s="19">
        <f>SUBTOTAL(9,I892:I893)</f>
        <v>1981124</v>
      </c>
    </row>
    <row r="895" spans="2:9" x14ac:dyDescent="0.2">
      <c r="F895" s="16"/>
      <c r="G895" s="20"/>
      <c r="H895" s="21"/>
      <c r="I895" s="22"/>
    </row>
    <row r="896" spans="2:9" ht="15" customHeight="1" x14ac:dyDescent="0.2">
      <c r="B896" s="2">
        <v>2</v>
      </c>
      <c r="C896" t="s">
        <v>189</v>
      </c>
      <c r="D896" s="3">
        <v>285</v>
      </c>
      <c r="E896" t="s">
        <v>360</v>
      </c>
      <c r="F896" s="4">
        <v>28554</v>
      </c>
      <c r="G896" t="s">
        <v>365</v>
      </c>
      <c r="I896" s="1"/>
    </row>
    <row r="897" spans="2:9" x14ac:dyDescent="0.2">
      <c r="E897"/>
      <c r="G897" s="2"/>
      <c r="H897" s="6" t="s">
        <v>12</v>
      </c>
      <c r="I897" s="15">
        <v>787609</v>
      </c>
    </row>
    <row r="898" spans="2:9" x14ac:dyDescent="0.2">
      <c r="E898"/>
      <c r="G898" s="2"/>
      <c r="H898" s="6" t="s">
        <v>13</v>
      </c>
      <c r="I898" s="15">
        <v>16823</v>
      </c>
    </row>
    <row r="899" spans="2:9" ht="15" customHeight="1" x14ac:dyDescent="0.2">
      <c r="E899"/>
      <c r="F899" s="16" t="s">
        <v>14</v>
      </c>
      <c r="G899" s="17"/>
      <c r="H899" s="18" t="s">
        <v>366</v>
      </c>
      <c r="I899" s="19">
        <f>SUBTOTAL(9,I897:I898)</f>
        <v>804432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2">
        <v>2</v>
      </c>
      <c r="C901" t="s">
        <v>189</v>
      </c>
      <c r="D901" s="3">
        <v>285</v>
      </c>
      <c r="E901" t="s">
        <v>360</v>
      </c>
      <c r="F901" s="4">
        <v>28555</v>
      </c>
      <c r="G901" t="s">
        <v>348</v>
      </c>
      <c r="I901" s="1"/>
    </row>
    <row r="902" spans="2:9" x14ac:dyDescent="0.2">
      <c r="E902"/>
      <c r="G902" s="2"/>
      <c r="H902" s="6" t="s">
        <v>12</v>
      </c>
      <c r="I902" s="15">
        <v>744217</v>
      </c>
    </row>
    <row r="903" spans="2:9" x14ac:dyDescent="0.2">
      <c r="E903"/>
      <c r="G903" s="2"/>
      <c r="H903" s="6" t="s">
        <v>13</v>
      </c>
      <c r="I903" s="15">
        <v>25139</v>
      </c>
    </row>
    <row r="904" spans="2:9" ht="15" customHeight="1" x14ac:dyDescent="0.2">
      <c r="E904"/>
      <c r="F904" s="16" t="s">
        <v>14</v>
      </c>
      <c r="G904" s="17"/>
      <c r="H904" s="18" t="s">
        <v>367</v>
      </c>
      <c r="I904" s="19">
        <f>SUBTOTAL(9,I902:I903)</f>
        <v>769356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189</v>
      </c>
      <c r="D906" s="3">
        <v>286</v>
      </c>
      <c r="E906" t="s">
        <v>368</v>
      </c>
      <c r="F906" s="4">
        <v>28660</v>
      </c>
      <c r="G906" t="s">
        <v>369</v>
      </c>
      <c r="I906" s="1"/>
    </row>
    <row r="907" spans="2:9" x14ac:dyDescent="0.2">
      <c r="E907"/>
      <c r="G907" s="2"/>
      <c r="H907" s="6" t="s">
        <v>12</v>
      </c>
      <c r="I907" s="15">
        <v>122087</v>
      </c>
    </row>
    <row r="908" spans="2:9" x14ac:dyDescent="0.2">
      <c r="E908"/>
      <c r="G908" s="2"/>
      <c r="H908" s="6" t="s">
        <v>13</v>
      </c>
      <c r="I908" s="15">
        <v>2850</v>
      </c>
    </row>
    <row r="909" spans="2:9" ht="15" customHeight="1" x14ac:dyDescent="0.2">
      <c r="E909"/>
      <c r="F909" s="16" t="s">
        <v>14</v>
      </c>
      <c r="G909" s="17"/>
      <c r="H909" s="18" t="s">
        <v>370</v>
      </c>
      <c r="I909" s="19">
        <f>SUBTOTAL(9,I907:I908)</f>
        <v>124937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189</v>
      </c>
      <c r="D911" s="3">
        <v>287</v>
      </c>
      <c r="E911" t="s">
        <v>371</v>
      </c>
      <c r="F911" s="4">
        <v>28757</v>
      </c>
      <c r="G911" t="s">
        <v>371</v>
      </c>
      <c r="I911" s="1"/>
    </row>
    <row r="912" spans="2:9" x14ac:dyDescent="0.2">
      <c r="E912"/>
      <c r="G912" s="2"/>
      <c r="H912" s="6" t="s">
        <v>12</v>
      </c>
      <c r="I912" s="15">
        <v>234990</v>
      </c>
    </row>
    <row r="913" spans="2:9" x14ac:dyDescent="0.2">
      <c r="E913"/>
      <c r="G913" s="2"/>
      <c r="H913" s="6" t="s">
        <v>13</v>
      </c>
      <c r="I913" s="15">
        <v>5067</v>
      </c>
    </row>
    <row r="914" spans="2:9" ht="15" customHeight="1" x14ac:dyDescent="0.2">
      <c r="E914"/>
      <c r="F914" s="16" t="s">
        <v>14</v>
      </c>
      <c r="G914" s="17"/>
      <c r="H914" s="18" t="s">
        <v>372</v>
      </c>
      <c r="I914" s="19">
        <f>SUBTOTAL(9,I912:I913)</f>
        <v>240057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2">
        <v>2</v>
      </c>
      <c r="C916" t="s">
        <v>189</v>
      </c>
      <c r="D916" s="3">
        <v>288</v>
      </c>
      <c r="E916" t="s">
        <v>373</v>
      </c>
      <c r="F916" s="4">
        <v>28821</v>
      </c>
      <c r="G916" t="s">
        <v>179</v>
      </c>
      <c r="I916" s="1"/>
    </row>
    <row r="917" spans="2:9" x14ac:dyDescent="0.2">
      <c r="E917"/>
      <c r="G917" s="2"/>
      <c r="H917" s="6" t="s">
        <v>11</v>
      </c>
      <c r="I917" s="15">
        <v>2025</v>
      </c>
    </row>
    <row r="918" spans="2:9" x14ac:dyDescent="0.2">
      <c r="E918"/>
      <c r="G918" s="2"/>
      <c r="H918" s="6" t="s">
        <v>12</v>
      </c>
      <c r="I918" s="15">
        <v>48317</v>
      </c>
    </row>
    <row r="919" spans="2:9" x14ac:dyDescent="0.2">
      <c r="E919"/>
      <c r="G919" s="2"/>
      <c r="H919" s="6" t="s">
        <v>13</v>
      </c>
      <c r="I919" s="15">
        <v>1004</v>
      </c>
    </row>
    <row r="920" spans="2:9" ht="15" customHeight="1" x14ac:dyDescent="0.2">
      <c r="E920"/>
      <c r="F920" s="16" t="s">
        <v>14</v>
      </c>
      <c r="G920" s="17"/>
      <c r="H920" s="18" t="s">
        <v>374</v>
      </c>
      <c r="I920" s="19">
        <f>SUBTOTAL(9,I917:I919)</f>
        <v>51346</v>
      </c>
    </row>
    <row r="921" spans="2:9" x14ac:dyDescent="0.2">
      <c r="F921" s="16"/>
      <c r="G921" s="20"/>
      <c r="H921" s="21"/>
      <c r="I921" s="22"/>
    </row>
    <row r="922" spans="2:9" ht="15" customHeight="1" x14ac:dyDescent="0.2">
      <c r="B922" s="2">
        <v>2</v>
      </c>
      <c r="C922" t="s">
        <v>189</v>
      </c>
      <c r="D922" s="3">
        <v>288</v>
      </c>
      <c r="E922" t="s">
        <v>373</v>
      </c>
      <c r="F922" s="4">
        <v>28872</v>
      </c>
      <c r="G922" t="s">
        <v>375</v>
      </c>
      <c r="I922" s="1"/>
    </row>
    <row r="923" spans="2:9" x14ac:dyDescent="0.2">
      <c r="E923"/>
      <c r="G923" s="2"/>
      <c r="H923" s="6" t="s">
        <v>12</v>
      </c>
      <c r="I923" s="15">
        <v>312386</v>
      </c>
    </row>
    <row r="924" spans="2:9" x14ac:dyDescent="0.2">
      <c r="E924"/>
      <c r="G924" s="2"/>
      <c r="H924" s="6" t="s">
        <v>13</v>
      </c>
      <c r="I924" s="15">
        <v>31843</v>
      </c>
    </row>
    <row r="925" spans="2:9" ht="15" customHeight="1" x14ac:dyDescent="0.2">
      <c r="E925"/>
      <c r="F925" s="16" t="s">
        <v>14</v>
      </c>
      <c r="G925" s="17"/>
      <c r="H925" s="18" t="s">
        <v>376</v>
      </c>
      <c r="I925" s="19">
        <f>SUBTOTAL(9,I923:I924)</f>
        <v>344229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2</v>
      </c>
      <c r="C927" t="s">
        <v>189</v>
      </c>
      <c r="D927" s="3">
        <v>288</v>
      </c>
      <c r="E927" t="s">
        <v>373</v>
      </c>
      <c r="F927" s="4">
        <v>28873</v>
      </c>
      <c r="G927" t="s">
        <v>377</v>
      </c>
      <c r="I927" s="1"/>
    </row>
    <row r="928" spans="2:9" x14ac:dyDescent="0.2">
      <c r="E928"/>
      <c r="G928" s="2"/>
      <c r="H928" s="6" t="s">
        <v>12</v>
      </c>
      <c r="I928" s="15">
        <v>3657681</v>
      </c>
    </row>
    <row r="929" spans="2:9" x14ac:dyDescent="0.2">
      <c r="E929"/>
      <c r="G929" s="2"/>
      <c r="H929" s="6" t="s">
        <v>13</v>
      </c>
      <c r="I929" s="15">
        <v>56212</v>
      </c>
    </row>
    <row r="930" spans="2:9" ht="15" customHeight="1" x14ac:dyDescent="0.2">
      <c r="E930"/>
      <c r="F930" s="16" t="s">
        <v>14</v>
      </c>
      <c r="G930" s="17"/>
      <c r="H930" s="18" t="s">
        <v>378</v>
      </c>
      <c r="I930" s="19">
        <f>SUBTOTAL(9,I928:I929)</f>
        <v>3713893</v>
      </c>
    </row>
    <row r="931" spans="2:9" x14ac:dyDescent="0.2">
      <c r="F931" s="16"/>
      <c r="G931" s="20"/>
      <c r="H931" s="21"/>
      <c r="I931" s="22"/>
    </row>
    <row r="932" spans="2:9" ht="15" customHeight="1" x14ac:dyDescent="0.2">
      <c r="B932" s="2">
        <v>2</v>
      </c>
      <c r="C932" t="s">
        <v>189</v>
      </c>
      <c r="D932" s="3">
        <v>288</v>
      </c>
      <c r="E932" t="s">
        <v>373</v>
      </c>
      <c r="F932" s="4">
        <v>28874</v>
      </c>
      <c r="G932" t="s">
        <v>379</v>
      </c>
      <c r="I932" s="1"/>
    </row>
    <row r="933" spans="2:9" x14ac:dyDescent="0.2">
      <c r="E933"/>
      <c r="G933" s="2"/>
      <c r="H933" s="6" t="s">
        <v>12</v>
      </c>
      <c r="I933" s="15">
        <v>972334</v>
      </c>
    </row>
    <row r="934" spans="2:9" x14ac:dyDescent="0.2">
      <c r="E934"/>
      <c r="G934" s="2"/>
      <c r="H934" s="6" t="s">
        <v>13</v>
      </c>
      <c r="I934" s="15">
        <v>8360</v>
      </c>
    </row>
    <row r="935" spans="2:9" ht="15" customHeight="1" x14ac:dyDescent="0.2">
      <c r="E935"/>
      <c r="F935" s="16" t="s">
        <v>14</v>
      </c>
      <c r="G935" s="17"/>
      <c r="H935" s="18" t="s">
        <v>380</v>
      </c>
      <c r="I935" s="19">
        <f>SUBTOTAL(9,I933:I934)</f>
        <v>980694</v>
      </c>
    </row>
    <row r="936" spans="2:9" x14ac:dyDescent="0.2">
      <c r="F936" s="16"/>
      <c r="G936" s="20"/>
      <c r="H936" s="21"/>
      <c r="I936" s="22"/>
    </row>
    <row r="937" spans="2:9" ht="15" customHeight="1" x14ac:dyDescent="0.2">
      <c r="B937" s="2">
        <v>2</v>
      </c>
      <c r="C937" t="s">
        <v>189</v>
      </c>
      <c r="D937" s="3">
        <v>288</v>
      </c>
      <c r="E937" t="s">
        <v>373</v>
      </c>
      <c r="F937" s="4">
        <v>28875</v>
      </c>
      <c r="G937" t="s">
        <v>381</v>
      </c>
      <c r="I937" s="1"/>
    </row>
    <row r="938" spans="2:9" x14ac:dyDescent="0.2">
      <c r="E938"/>
      <c r="G938" s="2"/>
      <c r="H938" s="6" t="s">
        <v>12</v>
      </c>
      <c r="I938" s="15">
        <v>21057</v>
      </c>
    </row>
    <row r="939" spans="2:9" x14ac:dyDescent="0.2">
      <c r="E939"/>
      <c r="G939" s="2"/>
      <c r="H939" s="6" t="s">
        <v>13</v>
      </c>
      <c r="I939" s="15">
        <v>2500</v>
      </c>
    </row>
    <row r="940" spans="2:9" ht="15" customHeight="1" x14ac:dyDescent="0.2">
      <c r="E940"/>
      <c r="F940" s="16" t="s">
        <v>14</v>
      </c>
      <c r="G940" s="17"/>
      <c r="H940" s="18" t="s">
        <v>382</v>
      </c>
      <c r="I940" s="19">
        <f>SUBTOTAL(9,I938:I939)</f>
        <v>23557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2">
        <v>2</v>
      </c>
      <c r="C942" t="s">
        <v>189</v>
      </c>
      <c r="D942" s="3">
        <v>288</v>
      </c>
      <c r="E942" t="s">
        <v>373</v>
      </c>
      <c r="F942" s="4">
        <v>28876</v>
      </c>
      <c r="G942" t="s">
        <v>383</v>
      </c>
      <c r="I942" s="1"/>
    </row>
    <row r="943" spans="2:9" x14ac:dyDescent="0.2">
      <c r="E943"/>
      <c r="G943" s="2"/>
      <c r="H943" s="6" t="s">
        <v>12</v>
      </c>
      <c r="I943" s="15">
        <v>4481</v>
      </c>
    </row>
    <row r="944" spans="2:9" x14ac:dyDescent="0.2">
      <c r="E944"/>
      <c r="G944" s="2"/>
      <c r="H944" s="6" t="s">
        <v>13</v>
      </c>
      <c r="I944" s="15">
        <v>96</v>
      </c>
    </row>
    <row r="945" spans="2:9" ht="15" customHeight="1" x14ac:dyDescent="0.2">
      <c r="E945"/>
      <c r="F945" s="16" t="s">
        <v>14</v>
      </c>
      <c r="G945" s="17"/>
      <c r="H945" s="18" t="s">
        <v>384</v>
      </c>
      <c r="I945" s="19">
        <f>SUBTOTAL(9,I943:I944)</f>
        <v>4577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2">
        <v>2</v>
      </c>
      <c r="C947" t="s">
        <v>189</v>
      </c>
      <c r="D947" s="3">
        <v>289</v>
      </c>
      <c r="E947" t="s">
        <v>385</v>
      </c>
      <c r="F947" s="4">
        <v>28951</v>
      </c>
      <c r="G947" t="s">
        <v>386</v>
      </c>
      <c r="I947" s="1"/>
    </row>
    <row r="948" spans="2:9" x14ac:dyDescent="0.2">
      <c r="E948"/>
      <c r="G948" s="2"/>
      <c r="H948" s="6" t="s">
        <v>12</v>
      </c>
      <c r="I948" s="15">
        <v>17474</v>
      </c>
    </row>
    <row r="949" spans="2:9" x14ac:dyDescent="0.2">
      <c r="E949"/>
      <c r="G949" s="2"/>
      <c r="H949" s="6" t="s">
        <v>13</v>
      </c>
      <c r="I949" s="15">
        <v>373</v>
      </c>
    </row>
    <row r="950" spans="2:9" ht="15" customHeight="1" x14ac:dyDescent="0.2">
      <c r="E950"/>
      <c r="F950" s="16" t="s">
        <v>14</v>
      </c>
      <c r="G950" s="17"/>
      <c r="H950" s="18" t="s">
        <v>387</v>
      </c>
      <c r="I950" s="19">
        <f>SUBTOTAL(9,I948:I949)</f>
        <v>17847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2">
        <v>2</v>
      </c>
      <c r="C952" t="s">
        <v>189</v>
      </c>
      <c r="D952" s="3">
        <v>289</v>
      </c>
      <c r="E952" t="s">
        <v>385</v>
      </c>
      <c r="F952" s="4">
        <v>28971</v>
      </c>
      <c r="G952" t="s">
        <v>388</v>
      </c>
      <c r="I952" s="1"/>
    </row>
    <row r="953" spans="2:9" x14ac:dyDescent="0.2">
      <c r="E953"/>
      <c r="G953" s="2"/>
      <c r="H953" s="6" t="s">
        <v>12</v>
      </c>
      <c r="I953" s="15">
        <v>16968</v>
      </c>
    </row>
    <row r="954" spans="2:9" x14ac:dyDescent="0.2">
      <c r="E954"/>
      <c r="G954" s="2"/>
      <c r="H954" s="6" t="s">
        <v>13</v>
      </c>
      <c r="I954" s="15">
        <v>362</v>
      </c>
    </row>
    <row r="955" spans="2:9" ht="15" customHeight="1" x14ac:dyDescent="0.2">
      <c r="E955"/>
      <c r="F955" s="16" t="s">
        <v>14</v>
      </c>
      <c r="G955" s="17"/>
      <c r="H955" s="18" t="s">
        <v>389</v>
      </c>
      <c r="I955" s="19">
        <f>SUBTOTAL(9,I953:I954)</f>
        <v>17330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2">
        <v>2</v>
      </c>
      <c r="C957" t="s">
        <v>189</v>
      </c>
      <c r="D957" s="3">
        <v>289</v>
      </c>
      <c r="E957" t="s">
        <v>385</v>
      </c>
      <c r="F957" s="4">
        <v>28972</v>
      </c>
      <c r="G957" t="s">
        <v>390</v>
      </c>
      <c r="I957" s="1"/>
    </row>
    <row r="958" spans="2:9" x14ac:dyDescent="0.2">
      <c r="E958"/>
      <c r="G958" s="2"/>
      <c r="H958" s="6" t="s">
        <v>12</v>
      </c>
      <c r="I958" s="15">
        <v>11605</v>
      </c>
    </row>
    <row r="959" spans="2:9" x14ac:dyDescent="0.2">
      <c r="E959"/>
      <c r="G959" s="2"/>
      <c r="H959" s="6" t="s">
        <v>13</v>
      </c>
      <c r="I959" s="15">
        <v>248</v>
      </c>
    </row>
    <row r="960" spans="2:9" ht="15" customHeight="1" x14ac:dyDescent="0.2">
      <c r="E960"/>
      <c r="F960" s="16" t="s">
        <v>14</v>
      </c>
      <c r="G960" s="17"/>
      <c r="H960" s="18" t="s">
        <v>391</v>
      </c>
      <c r="I960" s="19">
        <f>SUBTOTAL(9,I958:I959)</f>
        <v>11853</v>
      </c>
    </row>
    <row r="961" spans="2:9" x14ac:dyDescent="0.2">
      <c r="F961" s="16"/>
      <c r="G961" s="20"/>
      <c r="H961" s="21"/>
      <c r="I961" s="22"/>
    </row>
    <row r="962" spans="2:9" ht="15" customHeight="1" x14ac:dyDescent="0.2">
      <c r="B962" s="2">
        <v>2</v>
      </c>
      <c r="C962" t="s">
        <v>189</v>
      </c>
      <c r="D962" s="3">
        <v>2410</v>
      </c>
      <c r="E962" t="s">
        <v>392</v>
      </c>
      <c r="F962" s="4">
        <v>241001</v>
      </c>
      <c r="G962" t="s">
        <v>10</v>
      </c>
      <c r="I962" s="1"/>
    </row>
    <row r="963" spans="2:9" x14ac:dyDescent="0.2">
      <c r="E963"/>
      <c r="G963" s="2"/>
      <c r="H963" s="6" t="s">
        <v>11</v>
      </c>
      <c r="I963" s="15">
        <v>7221</v>
      </c>
    </row>
    <row r="964" spans="2:9" x14ac:dyDescent="0.2">
      <c r="E964"/>
      <c r="G964" s="2"/>
      <c r="H964" s="6" t="s">
        <v>12</v>
      </c>
      <c r="I964" s="15">
        <v>418306</v>
      </c>
    </row>
    <row r="965" spans="2:9" x14ac:dyDescent="0.2">
      <c r="E965"/>
      <c r="G965" s="2"/>
      <c r="H965" s="6" t="s">
        <v>13</v>
      </c>
      <c r="I965" s="15">
        <v>6300</v>
      </c>
    </row>
    <row r="966" spans="2:9" ht="15" customHeight="1" x14ac:dyDescent="0.2">
      <c r="E966"/>
      <c r="F966" s="16" t="s">
        <v>14</v>
      </c>
      <c r="G966" s="17"/>
      <c r="H966" s="18" t="s">
        <v>393</v>
      </c>
      <c r="I966" s="19">
        <f>SUBTOTAL(9,I963:I965)</f>
        <v>431827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2">
        <v>2</v>
      </c>
      <c r="C968" t="s">
        <v>189</v>
      </c>
      <c r="D968" s="3">
        <v>2410</v>
      </c>
      <c r="E968" t="s">
        <v>392</v>
      </c>
      <c r="F968" s="4">
        <v>241045</v>
      </c>
      <c r="G968" t="s">
        <v>280</v>
      </c>
      <c r="I968" s="1"/>
    </row>
    <row r="969" spans="2:9" x14ac:dyDescent="0.2">
      <c r="E969"/>
      <c r="G969" s="2"/>
      <c r="H969" s="6" t="s">
        <v>11</v>
      </c>
      <c r="I969" s="15">
        <v>14047</v>
      </c>
    </row>
    <row r="970" spans="2:9" x14ac:dyDescent="0.2">
      <c r="E970"/>
      <c r="G970" s="2"/>
      <c r="H970" s="6" t="s">
        <v>12</v>
      </c>
      <c r="I970" s="15">
        <v>15610</v>
      </c>
    </row>
    <row r="971" spans="2:9" x14ac:dyDescent="0.2">
      <c r="E971"/>
      <c r="G971" s="2"/>
      <c r="H971" s="6" t="s">
        <v>13</v>
      </c>
      <c r="I971" s="15">
        <v>20536</v>
      </c>
    </row>
    <row r="972" spans="2:9" ht="15" customHeight="1" x14ac:dyDescent="0.2">
      <c r="E972"/>
      <c r="F972" s="16" t="s">
        <v>14</v>
      </c>
      <c r="G972" s="17"/>
      <c r="H972" s="18" t="s">
        <v>394</v>
      </c>
      <c r="I972" s="19">
        <f>SUBTOTAL(9,I969:I971)</f>
        <v>50193</v>
      </c>
    </row>
    <row r="973" spans="2:9" x14ac:dyDescent="0.2">
      <c r="F973" s="16"/>
      <c r="G973" s="20"/>
      <c r="H973" s="21"/>
      <c r="I973" s="22"/>
    </row>
    <row r="974" spans="2:9" ht="15" customHeight="1" x14ac:dyDescent="0.2">
      <c r="B974" s="2">
        <v>2</v>
      </c>
      <c r="C974" t="s">
        <v>189</v>
      </c>
      <c r="D974" s="3">
        <v>2410</v>
      </c>
      <c r="E974" t="s">
        <v>392</v>
      </c>
      <c r="F974" s="4">
        <v>241050</v>
      </c>
      <c r="G974" t="s">
        <v>395</v>
      </c>
      <c r="I974" s="1"/>
    </row>
    <row r="975" spans="2:9" x14ac:dyDescent="0.2">
      <c r="E975"/>
      <c r="G975" s="2"/>
      <c r="H975" s="6" t="s">
        <v>12</v>
      </c>
      <c r="I975" s="15">
        <v>8700408</v>
      </c>
    </row>
    <row r="976" spans="2:9" x14ac:dyDescent="0.2">
      <c r="E976"/>
      <c r="G976" s="2"/>
      <c r="H976" s="6" t="s">
        <v>13</v>
      </c>
      <c r="I976" s="15">
        <v>-246633</v>
      </c>
    </row>
    <row r="977" spans="2:9" ht="15" customHeight="1" x14ac:dyDescent="0.2">
      <c r="E977"/>
      <c r="F977" s="16" t="s">
        <v>14</v>
      </c>
      <c r="G977" s="17"/>
      <c r="H977" s="18" t="s">
        <v>396</v>
      </c>
      <c r="I977" s="19">
        <f>SUBTOTAL(9,I975:I976)</f>
        <v>8453775</v>
      </c>
    </row>
    <row r="978" spans="2:9" x14ac:dyDescent="0.2">
      <c r="F978" s="16"/>
      <c r="G978" s="20"/>
      <c r="H978" s="21"/>
      <c r="I978" s="22"/>
    </row>
    <row r="979" spans="2:9" ht="15" customHeight="1" x14ac:dyDescent="0.2">
      <c r="B979" s="2">
        <v>2</v>
      </c>
      <c r="C979" t="s">
        <v>189</v>
      </c>
      <c r="D979" s="3">
        <v>2410</v>
      </c>
      <c r="E979" t="s">
        <v>392</v>
      </c>
      <c r="F979" s="4">
        <v>241070</v>
      </c>
      <c r="G979" t="s">
        <v>397</v>
      </c>
      <c r="I979" s="1"/>
    </row>
    <row r="980" spans="2:9" x14ac:dyDescent="0.2">
      <c r="E980"/>
      <c r="G980" s="2"/>
      <c r="H980" s="6" t="s">
        <v>12</v>
      </c>
      <c r="I980" s="15">
        <v>3857257</v>
      </c>
    </row>
    <row r="981" spans="2:9" x14ac:dyDescent="0.2">
      <c r="E981"/>
      <c r="G981" s="2"/>
      <c r="H981" s="6" t="s">
        <v>13</v>
      </c>
      <c r="I981" s="15">
        <v>-52448</v>
      </c>
    </row>
    <row r="982" spans="2:9" ht="15" customHeight="1" x14ac:dyDescent="0.2">
      <c r="E982"/>
      <c r="F982" s="16" t="s">
        <v>14</v>
      </c>
      <c r="G982" s="17"/>
      <c r="H982" s="18" t="s">
        <v>398</v>
      </c>
      <c r="I982" s="19">
        <f>SUBTOTAL(9,I980:I981)</f>
        <v>3804809</v>
      </c>
    </row>
    <row r="983" spans="2:9" x14ac:dyDescent="0.2">
      <c r="F983" s="16"/>
      <c r="G983" s="20"/>
      <c r="H983" s="21"/>
      <c r="I983" s="22"/>
    </row>
    <row r="984" spans="2:9" ht="15" customHeight="1" x14ac:dyDescent="0.2">
      <c r="B984" s="2">
        <v>2</v>
      </c>
      <c r="C984" t="s">
        <v>189</v>
      </c>
      <c r="D984" s="3">
        <v>2410</v>
      </c>
      <c r="E984" t="s">
        <v>392</v>
      </c>
      <c r="F984" s="4">
        <v>241071</v>
      </c>
      <c r="G984" t="s">
        <v>399</v>
      </c>
      <c r="I984" s="1"/>
    </row>
    <row r="985" spans="2:9" x14ac:dyDescent="0.2">
      <c r="E985"/>
      <c r="G985" s="2"/>
      <c r="H985" s="6" t="s">
        <v>12</v>
      </c>
      <c r="I985" s="15">
        <v>555604</v>
      </c>
    </row>
    <row r="986" spans="2:9" x14ac:dyDescent="0.2">
      <c r="E986"/>
      <c r="G986" s="2"/>
      <c r="H986" s="6" t="s">
        <v>13</v>
      </c>
      <c r="I986" s="15">
        <v>14507</v>
      </c>
    </row>
    <row r="987" spans="2:9" ht="15" customHeight="1" x14ac:dyDescent="0.2">
      <c r="E987"/>
      <c r="F987" s="16" t="s">
        <v>14</v>
      </c>
      <c r="G987" s="17"/>
      <c r="H987" s="18" t="s">
        <v>400</v>
      </c>
      <c r="I987" s="19">
        <f>SUBTOTAL(9,I985:I986)</f>
        <v>570111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2">
        <v>2</v>
      </c>
      <c r="C989" t="s">
        <v>189</v>
      </c>
      <c r="D989" s="3">
        <v>2410</v>
      </c>
      <c r="E989" t="s">
        <v>392</v>
      </c>
      <c r="F989" s="4">
        <v>241072</v>
      </c>
      <c r="G989" t="s">
        <v>401</v>
      </c>
      <c r="I989" s="1"/>
    </row>
    <row r="990" spans="2:9" x14ac:dyDescent="0.2">
      <c r="E990"/>
      <c r="G990" s="2"/>
      <c r="H990" s="6" t="s">
        <v>12</v>
      </c>
      <c r="I990" s="15">
        <v>2727801</v>
      </c>
    </row>
    <row r="991" spans="2:9" x14ac:dyDescent="0.2">
      <c r="E991"/>
      <c r="G991" s="2"/>
      <c r="H991" s="6" t="s">
        <v>13</v>
      </c>
      <c r="I991" s="15">
        <v>-82768</v>
      </c>
    </row>
    <row r="992" spans="2:9" ht="15" customHeight="1" x14ac:dyDescent="0.2">
      <c r="E992"/>
      <c r="F992" s="16" t="s">
        <v>14</v>
      </c>
      <c r="G992" s="17"/>
      <c r="H992" s="18" t="s">
        <v>402</v>
      </c>
      <c r="I992" s="19">
        <f>SUBTOTAL(9,I990:I991)</f>
        <v>2645033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2">
        <v>2</v>
      </c>
      <c r="C994" t="s">
        <v>189</v>
      </c>
      <c r="D994" s="3">
        <v>2410</v>
      </c>
      <c r="E994" t="s">
        <v>392</v>
      </c>
      <c r="F994" s="4">
        <v>241073</v>
      </c>
      <c r="G994" t="s">
        <v>403</v>
      </c>
      <c r="I994" s="1"/>
    </row>
    <row r="995" spans="2:9" x14ac:dyDescent="0.2">
      <c r="E995"/>
      <c r="G995" s="2"/>
      <c r="H995" s="6" t="s">
        <v>12</v>
      </c>
      <c r="I995" s="15">
        <v>918015</v>
      </c>
    </row>
    <row r="996" spans="2:9" x14ac:dyDescent="0.2">
      <c r="E996"/>
      <c r="G996" s="2"/>
      <c r="H996" s="6" t="s">
        <v>13</v>
      </c>
      <c r="I996" s="15">
        <v>-33053</v>
      </c>
    </row>
    <row r="997" spans="2:9" ht="15" customHeight="1" x14ac:dyDescent="0.2">
      <c r="E997"/>
      <c r="F997" s="16" t="s">
        <v>14</v>
      </c>
      <c r="G997" s="17"/>
      <c r="H997" s="18" t="s">
        <v>404</v>
      </c>
      <c r="I997" s="19">
        <f>SUBTOTAL(9,I995:I996)</f>
        <v>884962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2">
        <v>2</v>
      </c>
      <c r="C999" t="s">
        <v>189</v>
      </c>
      <c r="D999" s="3">
        <v>2410</v>
      </c>
      <c r="E999" t="s">
        <v>392</v>
      </c>
      <c r="F999" s="4">
        <v>241074</v>
      </c>
      <c r="G999" t="s">
        <v>405</v>
      </c>
      <c r="I999" s="1"/>
    </row>
    <row r="1000" spans="2:9" x14ac:dyDescent="0.2">
      <c r="E1000"/>
      <c r="G1000" s="2"/>
      <c r="H1000" s="6" t="s">
        <v>12</v>
      </c>
      <c r="I1000" s="15">
        <v>415500</v>
      </c>
    </row>
    <row r="1001" spans="2:9" x14ac:dyDescent="0.2">
      <c r="E1001"/>
      <c r="G1001" s="2"/>
      <c r="H1001" s="6" t="s">
        <v>13</v>
      </c>
      <c r="I1001" s="15">
        <v>-55000</v>
      </c>
    </row>
    <row r="1002" spans="2:9" ht="15" customHeight="1" x14ac:dyDescent="0.2">
      <c r="E1002"/>
      <c r="F1002" s="16" t="s">
        <v>14</v>
      </c>
      <c r="G1002" s="17"/>
      <c r="H1002" s="18" t="s">
        <v>406</v>
      </c>
      <c r="I1002" s="19">
        <f>SUBTOTAL(9,I1000:I1001)</f>
        <v>360500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189</v>
      </c>
      <c r="D1004" s="3">
        <v>2410</v>
      </c>
      <c r="E1004" t="s">
        <v>392</v>
      </c>
      <c r="F1004" s="4">
        <v>241090</v>
      </c>
      <c r="G1004" t="s">
        <v>407</v>
      </c>
      <c r="I1004" s="1"/>
    </row>
    <row r="1005" spans="2:9" x14ac:dyDescent="0.2">
      <c r="E1005"/>
      <c r="G1005" s="2"/>
      <c r="H1005" s="6" t="s">
        <v>12</v>
      </c>
      <c r="I1005" s="15">
        <v>38153436</v>
      </c>
    </row>
    <row r="1006" spans="2:9" x14ac:dyDescent="0.2">
      <c r="E1006"/>
      <c r="G1006" s="2"/>
      <c r="H1006" s="6" t="s">
        <v>13</v>
      </c>
      <c r="I1006" s="15">
        <v>-1156262</v>
      </c>
    </row>
    <row r="1007" spans="2:9" ht="15" customHeight="1" x14ac:dyDescent="0.2">
      <c r="E1007"/>
      <c r="F1007" s="16" t="s">
        <v>14</v>
      </c>
      <c r="G1007" s="17"/>
      <c r="H1007" s="18" t="s">
        <v>408</v>
      </c>
      <c r="I1007" s="19">
        <f>SUBTOTAL(9,I1005:I1006)</f>
        <v>36997174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2</v>
      </c>
      <c r="C1009" t="s">
        <v>189</v>
      </c>
      <c r="D1009" s="3">
        <v>3220</v>
      </c>
      <c r="E1009" t="s">
        <v>195</v>
      </c>
      <c r="F1009" s="4">
        <v>322001</v>
      </c>
      <c r="G1009" t="s">
        <v>409</v>
      </c>
      <c r="I1009" s="1"/>
    </row>
    <row r="1010" spans="2:9" x14ac:dyDescent="0.2">
      <c r="E1010"/>
      <c r="G1010" s="2"/>
      <c r="H1010" s="6" t="s">
        <v>12</v>
      </c>
      <c r="I1010" s="15">
        <v>2478</v>
      </c>
    </row>
    <row r="1011" spans="2:9" ht="15" customHeight="1" x14ac:dyDescent="0.2">
      <c r="E1011"/>
      <c r="F1011" s="16" t="s">
        <v>14</v>
      </c>
      <c r="G1011" s="17"/>
      <c r="H1011" s="18" t="s">
        <v>410</v>
      </c>
      <c r="I1011" s="19">
        <f>SUBTOTAL(9,I1010:I1010)</f>
        <v>2478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189</v>
      </c>
      <c r="D1013" s="3">
        <v>3222</v>
      </c>
      <c r="E1013" t="s">
        <v>203</v>
      </c>
      <c r="F1013" s="4">
        <v>322202</v>
      </c>
      <c r="G1013" t="s">
        <v>411</v>
      </c>
      <c r="I1013" s="1"/>
    </row>
    <row r="1014" spans="2:9" x14ac:dyDescent="0.2">
      <c r="E1014"/>
      <c r="G1014" s="2"/>
      <c r="H1014" s="6" t="s">
        <v>12</v>
      </c>
      <c r="I1014" s="15">
        <v>20986</v>
      </c>
    </row>
    <row r="1015" spans="2:9" ht="15" customHeight="1" x14ac:dyDescent="0.2">
      <c r="E1015"/>
      <c r="F1015" s="16" t="s">
        <v>14</v>
      </c>
      <c r="G1015" s="17"/>
      <c r="H1015" s="18" t="s">
        <v>412</v>
      </c>
      <c r="I1015" s="19">
        <f>SUBTOTAL(9,I1014:I1014)</f>
        <v>20986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2</v>
      </c>
      <c r="C1017" t="s">
        <v>189</v>
      </c>
      <c r="D1017" s="3">
        <v>3223</v>
      </c>
      <c r="E1017" t="s">
        <v>206</v>
      </c>
      <c r="F1017" s="4">
        <v>322302</v>
      </c>
      <c r="G1017" t="s">
        <v>411</v>
      </c>
      <c r="I1017" s="1"/>
    </row>
    <row r="1018" spans="2:9" x14ac:dyDescent="0.2">
      <c r="E1018"/>
      <c r="G1018" s="2"/>
      <c r="H1018" s="6" t="s">
        <v>12</v>
      </c>
      <c r="I1018" s="15">
        <v>685</v>
      </c>
    </row>
    <row r="1019" spans="2:9" ht="15" customHeight="1" x14ac:dyDescent="0.2">
      <c r="E1019"/>
      <c r="F1019" s="16" t="s">
        <v>14</v>
      </c>
      <c r="G1019" s="17"/>
      <c r="H1019" s="18" t="s">
        <v>413</v>
      </c>
      <c r="I1019" s="19">
        <f>SUBTOTAL(9,I1018:I1018)</f>
        <v>685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2</v>
      </c>
      <c r="C1021" t="s">
        <v>189</v>
      </c>
      <c r="D1021" s="3">
        <v>3225</v>
      </c>
      <c r="E1021" t="s">
        <v>214</v>
      </c>
      <c r="F1021" s="4">
        <v>322504</v>
      </c>
      <c r="G1021" t="s">
        <v>414</v>
      </c>
      <c r="I1021" s="1"/>
    </row>
    <row r="1022" spans="2:9" x14ac:dyDescent="0.2">
      <c r="E1022"/>
      <c r="G1022" s="2"/>
      <c r="H1022" s="6" t="s">
        <v>12</v>
      </c>
      <c r="I1022" s="15">
        <v>76128</v>
      </c>
    </row>
    <row r="1023" spans="2:9" x14ac:dyDescent="0.2">
      <c r="E1023"/>
      <c r="G1023" s="2"/>
      <c r="H1023" s="6" t="s">
        <v>13</v>
      </c>
      <c r="I1023" s="15">
        <v>151223</v>
      </c>
    </row>
    <row r="1024" spans="2:9" ht="15" customHeight="1" x14ac:dyDescent="0.2">
      <c r="E1024"/>
      <c r="F1024" s="16" t="s">
        <v>14</v>
      </c>
      <c r="G1024" s="17"/>
      <c r="H1024" s="18" t="s">
        <v>415</v>
      </c>
      <c r="I1024" s="19">
        <f>SUBTOTAL(9,I1022:I1023)</f>
        <v>227351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2</v>
      </c>
      <c r="C1026" t="s">
        <v>189</v>
      </c>
      <c r="D1026" s="3">
        <v>3230</v>
      </c>
      <c r="E1026" t="s">
        <v>282</v>
      </c>
      <c r="F1026" s="4">
        <v>323001</v>
      </c>
      <c r="G1026" t="s">
        <v>409</v>
      </c>
      <c r="I1026" s="1"/>
    </row>
    <row r="1027" spans="2:9" x14ac:dyDescent="0.2">
      <c r="E1027"/>
      <c r="G1027" s="2"/>
      <c r="H1027" s="6" t="s">
        <v>12</v>
      </c>
      <c r="I1027" s="15">
        <v>25750</v>
      </c>
    </row>
    <row r="1028" spans="2:9" x14ac:dyDescent="0.2">
      <c r="E1028"/>
      <c r="G1028" s="2"/>
      <c r="H1028" s="6" t="s">
        <v>13</v>
      </c>
      <c r="I1028" s="15">
        <v>449</v>
      </c>
    </row>
    <row r="1029" spans="2:9" ht="15" customHeight="1" x14ac:dyDescent="0.2">
      <c r="E1029"/>
      <c r="F1029" s="16" t="s">
        <v>14</v>
      </c>
      <c r="G1029" s="17"/>
      <c r="H1029" s="18" t="s">
        <v>416</v>
      </c>
      <c r="I1029" s="19">
        <f>SUBTOTAL(9,I1027:I1028)</f>
        <v>26199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2</v>
      </c>
      <c r="C1031" t="s">
        <v>189</v>
      </c>
      <c r="D1031" s="3">
        <v>3230</v>
      </c>
      <c r="E1031" t="s">
        <v>282</v>
      </c>
      <c r="F1031" s="4">
        <v>323002</v>
      </c>
      <c r="G1031" t="s">
        <v>411</v>
      </c>
      <c r="I1031" s="1"/>
    </row>
    <row r="1032" spans="2:9" x14ac:dyDescent="0.2">
      <c r="E1032"/>
      <c r="G1032" s="2"/>
      <c r="H1032" s="6" t="s">
        <v>12</v>
      </c>
      <c r="I1032" s="15">
        <v>7514</v>
      </c>
    </row>
    <row r="1033" spans="2:9" ht="15" customHeight="1" x14ac:dyDescent="0.2">
      <c r="E1033"/>
      <c r="F1033" s="16" t="s">
        <v>14</v>
      </c>
      <c r="G1033" s="17"/>
      <c r="H1033" s="18" t="s">
        <v>417</v>
      </c>
      <c r="I1033" s="19">
        <f>SUBTOTAL(9,I1032:I1032)</f>
        <v>7514</v>
      </c>
    </row>
    <row r="1034" spans="2:9" x14ac:dyDescent="0.2">
      <c r="F1034" s="16"/>
      <c r="G1034" s="20"/>
      <c r="H1034" s="21"/>
      <c r="I1034" s="22"/>
    </row>
    <row r="1035" spans="2:9" ht="15" customHeight="1" x14ac:dyDescent="0.2">
      <c r="B1035" s="2">
        <v>2</v>
      </c>
      <c r="C1035" t="s">
        <v>189</v>
      </c>
      <c r="D1035" s="3">
        <v>3242</v>
      </c>
      <c r="E1035" t="s">
        <v>301</v>
      </c>
      <c r="F1035" s="4">
        <v>324202</v>
      </c>
      <c r="G1035" t="s">
        <v>411</v>
      </c>
      <c r="I1035" s="1"/>
    </row>
    <row r="1036" spans="2:9" x14ac:dyDescent="0.2">
      <c r="E1036"/>
      <c r="G1036" s="2"/>
      <c r="H1036" s="6" t="s">
        <v>12</v>
      </c>
      <c r="I1036" s="15">
        <v>6261</v>
      </c>
    </row>
    <row r="1037" spans="2:9" ht="15" customHeight="1" x14ac:dyDescent="0.2">
      <c r="E1037"/>
      <c r="F1037" s="16" t="s">
        <v>14</v>
      </c>
      <c r="G1037" s="17"/>
      <c r="H1037" s="18" t="s">
        <v>418</v>
      </c>
      <c r="I1037" s="19">
        <f>SUBTOTAL(9,I1036:I1036)</f>
        <v>6261</v>
      </c>
    </row>
    <row r="1038" spans="2:9" x14ac:dyDescent="0.2">
      <c r="F1038" s="16"/>
      <c r="G1038" s="20"/>
      <c r="H1038" s="21"/>
      <c r="I1038" s="22"/>
    </row>
    <row r="1039" spans="2:9" ht="15" customHeight="1" x14ac:dyDescent="0.2">
      <c r="B1039" s="2">
        <v>2</v>
      </c>
      <c r="C1039" t="s">
        <v>189</v>
      </c>
      <c r="D1039" s="3">
        <v>3242</v>
      </c>
      <c r="E1039" t="s">
        <v>301</v>
      </c>
      <c r="F1039" s="4">
        <v>324261</v>
      </c>
      <c r="G1039" t="s">
        <v>419</v>
      </c>
      <c r="I1039" s="1"/>
    </row>
    <row r="1040" spans="2:9" x14ac:dyDescent="0.2">
      <c r="E1040"/>
      <c r="G1040" s="2"/>
      <c r="H1040" s="6" t="s">
        <v>12</v>
      </c>
      <c r="I1040" s="15">
        <v>379</v>
      </c>
    </row>
    <row r="1041" spans="2:9" ht="15" customHeight="1" x14ac:dyDescent="0.2">
      <c r="E1041"/>
      <c r="F1041" s="16" t="s">
        <v>14</v>
      </c>
      <c r="G1041" s="17"/>
      <c r="H1041" s="18" t="s">
        <v>420</v>
      </c>
      <c r="I1041" s="19">
        <f>SUBTOTAL(9,I1040:I1040)</f>
        <v>379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2">
        <v>2</v>
      </c>
      <c r="C1043" t="s">
        <v>189</v>
      </c>
      <c r="D1043" s="3">
        <v>3256</v>
      </c>
      <c r="E1043" t="s">
        <v>316</v>
      </c>
      <c r="F1043" s="4">
        <v>325601</v>
      </c>
      <c r="G1043" t="s">
        <v>409</v>
      </c>
      <c r="I1043" s="1"/>
    </row>
    <row r="1044" spans="2:9" x14ac:dyDescent="0.2">
      <c r="E1044"/>
      <c r="G1044" s="2"/>
      <c r="H1044" s="6" t="s">
        <v>12</v>
      </c>
      <c r="I1044" s="15">
        <v>1649</v>
      </c>
    </row>
    <row r="1045" spans="2:9" ht="15" customHeight="1" x14ac:dyDescent="0.2">
      <c r="E1045"/>
      <c r="F1045" s="16" t="s">
        <v>14</v>
      </c>
      <c r="G1045" s="17"/>
      <c r="H1045" s="18" t="s">
        <v>421</v>
      </c>
      <c r="I1045" s="19">
        <f>SUBTOTAL(9,I1044:I1044)</f>
        <v>1649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2</v>
      </c>
      <c r="C1047" t="s">
        <v>189</v>
      </c>
      <c r="D1047" s="3">
        <v>3256</v>
      </c>
      <c r="E1047" t="s">
        <v>316</v>
      </c>
      <c r="F1047" s="4">
        <v>325602</v>
      </c>
      <c r="G1047" t="s">
        <v>422</v>
      </c>
      <c r="I1047" s="1"/>
    </row>
    <row r="1048" spans="2:9" x14ac:dyDescent="0.2">
      <c r="E1048"/>
      <c r="G1048" s="2"/>
      <c r="H1048" s="6" t="s">
        <v>12</v>
      </c>
      <c r="I1048" s="15">
        <v>28108</v>
      </c>
    </row>
    <row r="1049" spans="2:9" ht="15" customHeight="1" x14ac:dyDescent="0.2">
      <c r="E1049"/>
      <c r="F1049" s="16" t="s">
        <v>14</v>
      </c>
      <c r="G1049" s="17"/>
      <c r="H1049" s="18" t="s">
        <v>423</v>
      </c>
      <c r="I1049" s="19">
        <f>SUBTOTAL(9,I1048:I1048)</f>
        <v>28108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2</v>
      </c>
      <c r="C1051" t="s">
        <v>189</v>
      </c>
      <c r="D1051" s="3">
        <v>3271</v>
      </c>
      <c r="E1051" t="s">
        <v>335</v>
      </c>
      <c r="F1051" s="4">
        <v>327101</v>
      </c>
      <c r="G1051" t="s">
        <v>409</v>
      </c>
      <c r="I1051" s="1"/>
    </row>
    <row r="1052" spans="2:9" x14ac:dyDescent="0.2">
      <c r="E1052"/>
      <c r="G1052" s="2"/>
      <c r="H1052" s="6" t="s">
        <v>12</v>
      </c>
      <c r="I1052" s="15">
        <v>4120</v>
      </c>
    </row>
    <row r="1053" spans="2:9" ht="15" customHeight="1" x14ac:dyDescent="0.2">
      <c r="E1053"/>
      <c r="F1053" s="16" t="s">
        <v>14</v>
      </c>
      <c r="G1053" s="17"/>
      <c r="H1053" s="18" t="s">
        <v>424</v>
      </c>
      <c r="I1053" s="19">
        <f>SUBTOTAL(9,I1052:I1052)</f>
        <v>4120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2">
        <v>2</v>
      </c>
      <c r="C1055" t="s">
        <v>189</v>
      </c>
      <c r="D1055" s="3">
        <v>3271</v>
      </c>
      <c r="E1055" t="s">
        <v>335</v>
      </c>
      <c r="F1055" s="4">
        <v>327102</v>
      </c>
      <c r="G1055" t="s">
        <v>411</v>
      </c>
      <c r="I1055" s="1"/>
    </row>
    <row r="1056" spans="2:9" x14ac:dyDescent="0.2">
      <c r="E1056"/>
      <c r="G1056" s="2"/>
      <c r="H1056" s="6" t="s">
        <v>12</v>
      </c>
      <c r="I1056" s="15">
        <v>665</v>
      </c>
    </row>
    <row r="1057" spans="2:9" ht="15" customHeight="1" x14ac:dyDescent="0.2">
      <c r="E1057"/>
      <c r="F1057" s="16" t="s">
        <v>14</v>
      </c>
      <c r="G1057" s="17"/>
      <c r="H1057" s="18" t="s">
        <v>425</v>
      </c>
      <c r="I1057" s="19">
        <f>SUBTOTAL(9,I1056:I1056)</f>
        <v>665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2</v>
      </c>
      <c r="C1059" t="s">
        <v>189</v>
      </c>
      <c r="D1059" s="3">
        <v>3275</v>
      </c>
      <c r="E1059" t="s">
        <v>353</v>
      </c>
      <c r="F1059" s="4">
        <v>327501</v>
      </c>
      <c r="G1059" t="s">
        <v>409</v>
      </c>
      <c r="I1059" s="1"/>
    </row>
    <row r="1060" spans="2:9" x14ac:dyDescent="0.2">
      <c r="E1060"/>
      <c r="G1060" s="2"/>
      <c r="H1060" s="6" t="s">
        <v>12</v>
      </c>
      <c r="I1060" s="15">
        <v>10</v>
      </c>
    </row>
    <row r="1061" spans="2:9" ht="15" customHeight="1" x14ac:dyDescent="0.2">
      <c r="E1061"/>
      <c r="F1061" s="16" t="s">
        <v>14</v>
      </c>
      <c r="G1061" s="17"/>
      <c r="H1061" s="18" t="s">
        <v>426</v>
      </c>
      <c r="I1061" s="19">
        <f>SUBTOTAL(9,I1060:I1060)</f>
        <v>10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2">
        <v>2</v>
      </c>
      <c r="C1063" t="s">
        <v>189</v>
      </c>
      <c r="D1063" s="3">
        <v>3288</v>
      </c>
      <c r="E1063" t="s">
        <v>373</v>
      </c>
      <c r="F1063" s="4">
        <v>328804</v>
      </c>
      <c r="G1063" t="s">
        <v>414</v>
      </c>
      <c r="I1063" s="1"/>
    </row>
    <row r="1064" spans="2:9" x14ac:dyDescent="0.2">
      <c r="E1064"/>
      <c r="G1064" s="2"/>
      <c r="H1064" s="6" t="s">
        <v>12</v>
      </c>
      <c r="I1064" s="15">
        <v>16414</v>
      </c>
    </row>
    <row r="1065" spans="2:9" x14ac:dyDescent="0.2">
      <c r="E1065"/>
      <c r="G1065" s="2"/>
      <c r="H1065" s="6" t="s">
        <v>13</v>
      </c>
      <c r="I1065" s="15">
        <v>2000</v>
      </c>
    </row>
    <row r="1066" spans="2:9" ht="15" customHeight="1" x14ac:dyDescent="0.2">
      <c r="E1066"/>
      <c r="F1066" s="16" t="s">
        <v>14</v>
      </c>
      <c r="G1066" s="17"/>
      <c r="H1066" s="18" t="s">
        <v>427</v>
      </c>
      <c r="I1066" s="19">
        <f>SUBTOTAL(9,I1064:I1065)</f>
        <v>18414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2">
        <v>2</v>
      </c>
      <c r="C1068" t="s">
        <v>189</v>
      </c>
      <c r="D1068" s="3">
        <v>5310</v>
      </c>
      <c r="E1068" t="s">
        <v>392</v>
      </c>
      <c r="F1068" s="4">
        <v>531004</v>
      </c>
      <c r="G1068" t="s">
        <v>414</v>
      </c>
      <c r="I1068" s="1"/>
    </row>
    <row r="1069" spans="2:9" x14ac:dyDescent="0.2">
      <c r="E1069"/>
      <c r="G1069" s="2"/>
      <c r="H1069" s="6" t="s">
        <v>12</v>
      </c>
      <c r="I1069" s="15">
        <v>5000</v>
      </c>
    </row>
    <row r="1070" spans="2:9" ht="15" customHeight="1" x14ac:dyDescent="0.2">
      <c r="E1070"/>
      <c r="F1070" s="16" t="s">
        <v>14</v>
      </c>
      <c r="G1070" s="17"/>
      <c r="H1070" s="18" t="s">
        <v>428</v>
      </c>
      <c r="I1070" s="19">
        <f>SUBTOTAL(9,I1069:I1069)</f>
        <v>5000</v>
      </c>
    </row>
    <row r="1071" spans="2:9" x14ac:dyDescent="0.2">
      <c r="F1071" s="16"/>
      <c r="G1071" s="20"/>
      <c r="H1071" s="21"/>
      <c r="I1071" s="22"/>
    </row>
    <row r="1072" spans="2:9" ht="15" customHeight="1" x14ac:dyDescent="0.2">
      <c r="B1072" s="2">
        <v>2</v>
      </c>
      <c r="C1072" t="s">
        <v>189</v>
      </c>
      <c r="D1072" s="3">
        <v>5310</v>
      </c>
      <c r="E1072" t="s">
        <v>392</v>
      </c>
      <c r="F1072" s="4">
        <v>531029</v>
      </c>
      <c r="G1072" t="s">
        <v>429</v>
      </c>
      <c r="I1072" s="1"/>
    </row>
    <row r="1073" spans="2:9" x14ac:dyDescent="0.2">
      <c r="E1073"/>
      <c r="G1073" s="2"/>
      <c r="H1073" s="6" t="s">
        <v>12</v>
      </c>
      <c r="I1073" s="15">
        <v>1938</v>
      </c>
    </row>
    <row r="1074" spans="2:9" x14ac:dyDescent="0.2">
      <c r="E1074"/>
      <c r="G1074" s="2"/>
      <c r="H1074" s="6" t="s">
        <v>13</v>
      </c>
      <c r="I1074" s="15">
        <v>-222</v>
      </c>
    </row>
    <row r="1075" spans="2:9" ht="15" customHeight="1" x14ac:dyDescent="0.2">
      <c r="E1075"/>
      <c r="F1075" s="16" t="s">
        <v>14</v>
      </c>
      <c r="G1075" s="17"/>
      <c r="H1075" s="18" t="s">
        <v>430</v>
      </c>
      <c r="I1075" s="19">
        <f>SUBTOTAL(9,I1073:I1074)</f>
        <v>1716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2</v>
      </c>
      <c r="C1077" t="s">
        <v>189</v>
      </c>
      <c r="D1077" s="3">
        <v>5310</v>
      </c>
      <c r="E1077" t="s">
        <v>392</v>
      </c>
      <c r="F1077" s="4">
        <v>531089</v>
      </c>
      <c r="G1077" t="s">
        <v>431</v>
      </c>
      <c r="I1077" s="1"/>
    </row>
    <row r="1078" spans="2:9" x14ac:dyDescent="0.2">
      <c r="E1078"/>
      <c r="G1078" s="2"/>
      <c r="H1078" s="6" t="s">
        <v>12</v>
      </c>
      <c r="I1078" s="15">
        <v>78555</v>
      </c>
    </row>
    <row r="1079" spans="2:9" x14ac:dyDescent="0.2">
      <c r="E1079"/>
      <c r="G1079" s="2"/>
      <c r="H1079" s="6" t="s">
        <v>13</v>
      </c>
      <c r="I1079" s="15">
        <v>9045</v>
      </c>
    </row>
    <row r="1080" spans="2:9" ht="15" customHeight="1" x14ac:dyDescent="0.2">
      <c r="E1080"/>
      <c r="F1080" s="16" t="s">
        <v>14</v>
      </c>
      <c r="G1080" s="17"/>
      <c r="H1080" s="18" t="s">
        <v>432</v>
      </c>
      <c r="I1080" s="19">
        <f>SUBTOTAL(9,I1078:I1079)</f>
        <v>87600</v>
      </c>
    </row>
    <row r="1081" spans="2:9" x14ac:dyDescent="0.2">
      <c r="F1081" s="16"/>
      <c r="G1081" s="20"/>
      <c r="H1081" s="21"/>
      <c r="I1081" s="22"/>
    </row>
    <row r="1082" spans="2:9" ht="15" customHeight="1" x14ac:dyDescent="0.2">
      <c r="B1082" s="2">
        <v>2</v>
      </c>
      <c r="C1082" t="s">
        <v>189</v>
      </c>
      <c r="D1082" s="3">
        <v>5310</v>
      </c>
      <c r="E1082" t="s">
        <v>392</v>
      </c>
      <c r="F1082" s="4">
        <v>531090</v>
      </c>
      <c r="G1082" t="s">
        <v>433</v>
      </c>
      <c r="I1082" s="1"/>
    </row>
    <row r="1083" spans="2:9" x14ac:dyDescent="0.2">
      <c r="E1083"/>
      <c r="G1083" s="2"/>
      <c r="H1083" s="6" t="s">
        <v>12</v>
      </c>
      <c r="I1083" s="15">
        <v>13410403</v>
      </c>
    </row>
    <row r="1084" spans="2:9" x14ac:dyDescent="0.2">
      <c r="E1084"/>
      <c r="G1084" s="2"/>
      <c r="H1084" s="6" t="s">
        <v>13</v>
      </c>
      <c r="I1084" s="15">
        <v>-493358</v>
      </c>
    </row>
    <row r="1085" spans="2:9" ht="15" customHeight="1" x14ac:dyDescent="0.2">
      <c r="E1085"/>
      <c r="F1085" s="16" t="s">
        <v>14</v>
      </c>
      <c r="G1085" s="17"/>
      <c r="H1085" s="18" t="s">
        <v>434</v>
      </c>
      <c r="I1085" s="19">
        <f>SUBTOTAL(9,I1083:I1084)</f>
        <v>12917045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2</v>
      </c>
      <c r="C1087" t="s">
        <v>189</v>
      </c>
      <c r="D1087" s="3">
        <v>5310</v>
      </c>
      <c r="E1087" t="s">
        <v>392</v>
      </c>
      <c r="F1087" s="4">
        <v>531093</v>
      </c>
      <c r="G1087" t="s">
        <v>435</v>
      </c>
      <c r="I1087" s="1"/>
    </row>
    <row r="1088" spans="2:9" x14ac:dyDescent="0.2">
      <c r="E1088"/>
      <c r="G1088" s="2"/>
      <c r="H1088" s="6" t="s">
        <v>12</v>
      </c>
      <c r="I1088" s="15">
        <v>7925645</v>
      </c>
    </row>
    <row r="1089" spans="2:9" x14ac:dyDescent="0.2">
      <c r="E1089"/>
      <c r="G1089" s="2"/>
      <c r="H1089" s="6" t="s">
        <v>13</v>
      </c>
      <c r="I1089" s="15">
        <v>117320</v>
      </c>
    </row>
    <row r="1090" spans="2:9" ht="15" customHeight="1" x14ac:dyDescent="0.2">
      <c r="E1090"/>
      <c r="F1090" s="16" t="s">
        <v>14</v>
      </c>
      <c r="G1090" s="17"/>
      <c r="H1090" s="18" t="s">
        <v>436</v>
      </c>
      <c r="I1090" s="19">
        <f>SUBTOTAL(9,I1088:I1089)</f>
        <v>8042965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2">
        <v>2</v>
      </c>
      <c r="C1092" t="s">
        <v>189</v>
      </c>
      <c r="D1092" s="3">
        <v>5617</v>
      </c>
      <c r="E1092" t="s">
        <v>437</v>
      </c>
      <c r="F1092" s="4">
        <v>561780</v>
      </c>
      <c r="G1092" t="s">
        <v>438</v>
      </c>
      <c r="I1092" s="1"/>
    </row>
    <row r="1093" spans="2:9" x14ac:dyDescent="0.2">
      <c r="E1093"/>
      <c r="G1093" s="2"/>
      <c r="H1093" s="6" t="s">
        <v>12</v>
      </c>
      <c r="I1093" s="15">
        <v>9714332</v>
      </c>
    </row>
    <row r="1094" spans="2:9" x14ac:dyDescent="0.2">
      <c r="E1094"/>
      <c r="G1094" s="2"/>
      <c r="H1094" s="6" t="s">
        <v>13</v>
      </c>
      <c r="I1094" s="15">
        <v>122276</v>
      </c>
    </row>
    <row r="1095" spans="2:9" ht="15" customHeight="1" x14ac:dyDescent="0.2">
      <c r="E1095"/>
      <c r="F1095" s="16" t="s">
        <v>14</v>
      </c>
      <c r="G1095" s="17"/>
      <c r="H1095" s="18" t="s">
        <v>439</v>
      </c>
      <c r="I1095" s="19">
        <f>SUBTOTAL(9,I1093:I1094)</f>
        <v>9836608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440</v>
      </c>
      <c r="D1097" s="3">
        <v>300</v>
      </c>
      <c r="E1097" t="s">
        <v>440</v>
      </c>
      <c r="F1097" s="4">
        <v>30001</v>
      </c>
      <c r="G1097" t="s">
        <v>10</v>
      </c>
      <c r="I1097" s="1"/>
    </row>
    <row r="1098" spans="2:9" x14ac:dyDescent="0.2">
      <c r="E1098"/>
      <c r="G1098" s="2"/>
      <c r="H1098" s="6" t="s">
        <v>11</v>
      </c>
      <c r="I1098" s="15">
        <v>8909</v>
      </c>
    </row>
    <row r="1099" spans="2:9" x14ac:dyDescent="0.2">
      <c r="E1099"/>
      <c r="G1099" s="2"/>
      <c r="H1099" s="6" t="s">
        <v>12</v>
      </c>
      <c r="I1099" s="15">
        <v>184961</v>
      </c>
    </row>
    <row r="1100" spans="2:9" x14ac:dyDescent="0.2">
      <c r="E1100"/>
      <c r="G1100" s="2"/>
      <c r="H1100" s="6" t="s">
        <v>13</v>
      </c>
      <c r="I1100" s="15">
        <v>1854</v>
      </c>
    </row>
    <row r="1101" spans="2:9" ht="15" customHeight="1" x14ac:dyDescent="0.2">
      <c r="E1101"/>
      <c r="F1101" s="16" t="s">
        <v>14</v>
      </c>
      <c r="G1101" s="17"/>
      <c r="H1101" s="18" t="s">
        <v>441</v>
      </c>
      <c r="I1101" s="19">
        <f>SUBTOTAL(9,I1098:I1100)</f>
        <v>195724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2">
        <v>3</v>
      </c>
      <c r="C1103" t="s">
        <v>440</v>
      </c>
      <c r="D1103" s="3">
        <v>300</v>
      </c>
      <c r="E1103" t="s">
        <v>440</v>
      </c>
      <c r="F1103" s="4">
        <v>30021</v>
      </c>
      <c r="G1103" t="s">
        <v>179</v>
      </c>
      <c r="I1103" s="1"/>
    </row>
    <row r="1104" spans="2:9" x14ac:dyDescent="0.2">
      <c r="E1104"/>
      <c r="G1104" s="2"/>
      <c r="H1104" s="6" t="s">
        <v>11</v>
      </c>
      <c r="I1104" s="15">
        <v>26</v>
      </c>
    </row>
    <row r="1105" spans="2:9" x14ac:dyDescent="0.2">
      <c r="E1105"/>
      <c r="G1105" s="2"/>
      <c r="H1105" s="6" t="s">
        <v>12</v>
      </c>
      <c r="I1105" s="15">
        <v>1180</v>
      </c>
    </row>
    <row r="1106" spans="2:9" x14ac:dyDescent="0.2">
      <c r="E1106"/>
      <c r="G1106" s="2"/>
      <c r="H1106" s="6" t="s">
        <v>13</v>
      </c>
      <c r="I1106" s="15">
        <v>25</v>
      </c>
    </row>
    <row r="1107" spans="2:9" ht="15" customHeight="1" x14ac:dyDescent="0.2">
      <c r="E1107"/>
      <c r="F1107" s="16" t="s">
        <v>14</v>
      </c>
      <c r="G1107" s="17"/>
      <c r="H1107" s="18" t="s">
        <v>442</v>
      </c>
      <c r="I1107" s="19">
        <f>SUBTOTAL(9,I1104:I1106)</f>
        <v>1231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2">
        <v>3</v>
      </c>
      <c r="C1109" t="s">
        <v>440</v>
      </c>
      <c r="D1109" s="3">
        <v>300</v>
      </c>
      <c r="E1109" t="s">
        <v>440</v>
      </c>
      <c r="F1109" s="4">
        <v>30078</v>
      </c>
      <c r="G1109" t="s">
        <v>443</v>
      </c>
      <c r="I1109" s="1"/>
    </row>
    <row r="1110" spans="2:9" x14ac:dyDescent="0.2">
      <c r="E1110"/>
      <c r="G1110" s="2"/>
      <c r="H1110" s="6" t="s">
        <v>12</v>
      </c>
      <c r="I1110" s="15">
        <v>10380</v>
      </c>
    </row>
    <row r="1111" spans="2:9" x14ac:dyDescent="0.2">
      <c r="E1111"/>
      <c r="G1111" s="2"/>
      <c r="H1111" s="6" t="s">
        <v>13</v>
      </c>
      <c r="I1111" s="15">
        <v>222</v>
      </c>
    </row>
    <row r="1112" spans="2:9" ht="15" customHeight="1" x14ac:dyDescent="0.2">
      <c r="E1112"/>
      <c r="F1112" s="16" t="s">
        <v>14</v>
      </c>
      <c r="G1112" s="17"/>
      <c r="H1112" s="18" t="s">
        <v>444</v>
      </c>
      <c r="I1112" s="19">
        <f>SUBTOTAL(9,I1110:I1111)</f>
        <v>10602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440</v>
      </c>
      <c r="D1114" s="3">
        <v>300</v>
      </c>
      <c r="E1114" t="s">
        <v>440</v>
      </c>
      <c r="F1114" s="4">
        <v>30079</v>
      </c>
      <c r="G1114" t="s">
        <v>445</v>
      </c>
      <c r="I1114" s="1"/>
    </row>
    <row r="1115" spans="2:9" x14ac:dyDescent="0.2">
      <c r="E1115"/>
      <c r="G1115" s="2"/>
      <c r="H1115" s="6" t="s">
        <v>12</v>
      </c>
      <c r="I1115" s="15">
        <v>12200</v>
      </c>
    </row>
    <row r="1116" spans="2:9" x14ac:dyDescent="0.2">
      <c r="E1116"/>
      <c r="G1116" s="2"/>
      <c r="H1116" s="6" t="s">
        <v>13</v>
      </c>
      <c r="I1116" s="15">
        <v>9561</v>
      </c>
    </row>
    <row r="1117" spans="2:9" ht="15" customHeight="1" x14ac:dyDescent="0.2">
      <c r="E1117"/>
      <c r="F1117" s="16" t="s">
        <v>14</v>
      </c>
      <c r="G1117" s="17"/>
      <c r="H1117" s="18" t="s">
        <v>446</v>
      </c>
      <c r="I1117" s="19">
        <f>SUBTOTAL(9,I1115:I1116)</f>
        <v>21761</v>
      </c>
    </row>
    <row r="1118" spans="2:9" x14ac:dyDescent="0.2">
      <c r="F1118" s="16"/>
      <c r="G1118" s="20"/>
      <c r="H1118" s="21"/>
      <c r="I1118" s="22"/>
    </row>
    <row r="1119" spans="2:9" ht="15" customHeight="1" x14ac:dyDescent="0.2">
      <c r="B1119" s="2">
        <v>3</v>
      </c>
      <c r="C1119" t="s">
        <v>440</v>
      </c>
      <c r="D1119" s="3">
        <v>315</v>
      </c>
      <c r="E1119" t="s">
        <v>447</v>
      </c>
      <c r="F1119" s="4">
        <v>31521</v>
      </c>
      <c r="G1119" t="s">
        <v>448</v>
      </c>
      <c r="I1119" s="1"/>
    </row>
    <row r="1120" spans="2:9" x14ac:dyDescent="0.2">
      <c r="E1120"/>
      <c r="G1120" s="2"/>
      <c r="H1120" s="6" t="s">
        <v>11</v>
      </c>
      <c r="I1120" s="15">
        <v>5128</v>
      </c>
    </row>
    <row r="1121" spans="2:9" x14ac:dyDescent="0.2">
      <c r="E1121"/>
      <c r="G1121" s="2"/>
      <c r="H1121" s="6" t="s">
        <v>12</v>
      </c>
      <c r="I1121" s="15">
        <v>10230</v>
      </c>
    </row>
    <row r="1122" spans="2:9" x14ac:dyDescent="0.2">
      <c r="E1122"/>
      <c r="G1122" s="2"/>
      <c r="H1122" s="6" t="s">
        <v>13</v>
      </c>
      <c r="I1122" s="15">
        <v>-4781</v>
      </c>
    </row>
    <row r="1123" spans="2:9" ht="15" customHeight="1" x14ac:dyDescent="0.2">
      <c r="E1123"/>
      <c r="F1123" s="16" t="s">
        <v>14</v>
      </c>
      <c r="G1123" s="17"/>
      <c r="H1123" s="18" t="s">
        <v>449</v>
      </c>
      <c r="I1123" s="19">
        <f>SUBTOTAL(9,I1120:I1122)</f>
        <v>10577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440</v>
      </c>
      <c r="D1125" s="3">
        <v>315</v>
      </c>
      <c r="E1125" t="s">
        <v>447</v>
      </c>
      <c r="F1125" s="4">
        <v>31560</v>
      </c>
      <c r="G1125" t="s">
        <v>450</v>
      </c>
      <c r="I1125" s="1"/>
    </row>
    <row r="1126" spans="2:9" x14ac:dyDescent="0.2">
      <c r="E1126"/>
      <c r="G1126" s="2"/>
      <c r="H1126" s="6" t="s">
        <v>12</v>
      </c>
      <c r="I1126" s="15">
        <v>221280</v>
      </c>
    </row>
    <row r="1127" spans="2:9" x14ac:dyDescent="0.2">
      <c r="E1127"/>
      <c r="G1127" s="2"/>
      <c r="H1127" s="6" t="s">
        <v>13</v>
      </c>
      <c r="I1127" s="15">
        <v>23166</v>
      </c>
    </row>
    <row r="1128" spans="2:9" ht="15" customHeight="1" x14ac:dyDescent="0.2">
      <c r="E1128"/>
      <c r="F1128" s="16" t="s">
        <v>14</v>
      </c>
      <c r="G1128" s="17"/>
      <c r="H1128" s="18" t="s">
        <v>451</v>
      </c>
      <c r="I1128" s="19">
        <f>SUBTOTAL(9,I1126:I1127)</f>
        <v>244446</v>
      </c>
    </row>
    <row r="1129" spans="2:9" x14ac:dyDescent="0.2">
      <c r="F1129" s="16"/>
      <c r="G1129" s="20"/>
      <c r="H1129" s="21"/>
      <c r="I1129" s="22"/>
    </row>
    <row r="1130" spans="2:9" ht="15" customHeight="1" x14ac:dyDescent="0.2">
      <c r="B1130" s="2">
        <v>3</v>
      </c>
      <c r="C1130" t="s">
        <v>440</v>
      </c>
      <c r="D1130" s="3">
        <v>315</v>
      </c>
      <c r="E1130" t="s">
        <v>447</v>
      </c>
      <c r="F1130" s="4">
        <v>31561</v>
      </c>
      <c r="G1130" t="s">
        <v>452</v>
      </c>
      <c r="I1130" s="1"/>
    </row>
    <row r="1131" spans="2:9" x14ac:dyDescent="0.2">
      <c r="E1131"/>
      <c r="G1131" s="2"/>
      <c r="H1131" s="6" t="s">
        <v>11</v>
      </c>
      <c r="I1131" s="15">
        <v>255770</v>
      </c>
    </row>
    <row r="1132" spans="2:9" x14ac:dyDescent="0.2">
      <c r="E1132"/>
      <c r="G1132" s="2"/>
      <c r="H1132" s="6" t="s">
        <v>12</v>
      </c>
      <c r="I1132" s="15">
        <v>770000</v>
      </c>
    </row>
    <row r="1133" spans="2:9" x14ac:dyDescent="0.2">
      <c r="E1133"/>
      <c r="G1133" s="2"/>
      <c r="H1133" s="6" t="s">
        <v>13</v>
      </c>
      <c r="I1133" s="15">
        <v>-515000</v>
      </c>
    </row>
    <row r="1134" spans="2:9" ht="15" customHeight="1" x14ac:dyDescent="0.2">
      <c r="E1134"/>
      <c r="F1134" s="16" t="s">
        <v>14</v>
      </c>
      <c r="G1134" s="17"/>
      <c r="H1134" s="18" t="s">
        <v>453</v>
      </c>
      <c r="I1134" s="19">
        <f>SUBTOTAL(9,I1131:I1133)</f>
        <v>510770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440</v>
      </c>
      <c r="D1136" s="3">
        <v>315</v>
      </c>
      <c r="E1136" t="s">
        <v>447</v>
      </c>
      <c r="F1136" s="4">
        <v>31570</v>
      </c>
      <c r="G1136" t="s">
        <v>454</v>
      </c>
      <c r="I1136" s="1"/>
    </row>
    <row r="1137" spans="2:9" x14ac:dyDescent="0.2">
      <c r="E1137"/>
      <c r="G1137" s="2"/>
      <c r="H1137" s="6" t="s">
        <v>12</v>
      </c>
      <c r="I1137" s="15">
        <v>2025000</v>
      </c>
    </row>
    <row r="1138" spans="2:9" x14ac:dyDescent="0.2">
      <c r="E1138"/>
      <c r="G1138" s="2"/>
      <c r="H1138" s="6" t="s">
        <v>13</v>
      </c>
      <c r="I1138" s="15">
        <v>43252</v>
      </c>
    </row>
    <row r="1139" spans="2:9" ht="15" customHeight="1" x14ac:dyDescent="0.2">
      <c r="E1139"/>
      <c r="F1139" s="16" t="s">
        <v>14</v>
      </c>
      <c r="G1139" s="17"/>
      <c r="H1139" s="18" t="s">
        <v>455</v>
      </c>
      <c r="I1139" s="19">
        <f>SUBTOTAL(9,I1137:I1138)</f>
        <v>2068252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440</v>
      </c>
      <c r="D1141" s="3">
        <v>315</v>
      </c>
      <c r="E1141" t="s">
        <v>447</v>
      </c>
      <c r="F1141" s="4">
        <v>31573</v>
      </c>
      <c r="G1141" t="s">
        <v>456</v>
      </c>
      <c r="I1141" s="1"/>
    </row>
    <row r="1142" spans="2:9" x14ac:dyDescent="0.2">
      <c r="E1142"/>
      <c r="G1142" s="2"/>
      <c r="H1142" s="6" t="s">
        <v>12</v>
      </c>
      <c r="I1142" s="15">
        <v>171165</v>
      </c>
    </row>
    <row r="1143" spans="2:9" x14ac:dyDescent="0.2">
      <c r="E1143"/>
      <c r="G1143" s="2"/>
      <c r="H1143" s="6" t="s">
        <v>13</v>
      </c>
      <c r="I1143" s="15">
        <v>3656</v>
      </c>
    </row>
    <row r="1144" spans="2:9" ht="15" customHeight="1" x14ac:dyDescent="0.2">
      <c r="E1144"/>
      <c r="F1144" s="16" t="s">
        <v>14</v>
      </c>
      <c r="G1144" s="17"/>
      <c r="H1144" s="18" t="s">
        <v>457</v>
      </c>
      <c r="I1144" s="19">
        <f>SUBTOTAL(9,I1142:I1143)</f>
        <v>174821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440</v>
      </c>
      <c r="D1146" s="3">
        <v>315</v>
      </c>
      <c r="E1146" t="s">
        <v>447</v>
      </c>
      <c r="F1146" s="4">
        <v>31575</v>
      </c>
      <c r="G1146" t="s">
        <v>458</v>
      </c>
      <c r="I1146" s="1"/>
    </row>
    <row r="1147" spans="2:9" x14ac:dyDescent="0.2">
      <c r="E1147"/>
      <c r="G1147" s="2"/>
      <c r="H1147" s="6" t="s">
        <v>12</v>
      </c>
      <c r="I1147" s="15">
        <v>7415</v>
      </c>
    </row>
    <row r="1148" spans="2:9" ht="15" customHeight="1" x14ac:dyDescent="0.2">
      <c r="E1148"/>
      <c r="F1148" s="16" t="s">
        <v>14</v>
      </c>
      <c r="G1148" s="17"/>
      <c r="H1148" s="18" t="s">
        <v>459</v>
      </c>
      <c r="I1148" s="19">
        <f>SUBTOTAL(9,I1147:I1147)</f>
        <v>7415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440</v>
      </c>
      <c r="D1150" s="3">
        <v>315</v>
      </c>
      <c r="E1150" t="s">
        <v>447</v>
      </c>
      <c r="F1150" s="4">
        <v>31578</v>
      </c>
      <c r="G1150" t="s">
        <v>460</v>
      </c>
      <c r="I1150" s="1"/>
    </row>
    <row r="1151" spans="2:9" x14ac:dyDescent="0.2">
      <c r="E1151"/>
      <c r="G1151" s="2"/>
      <c r="H1151" s="6" t="s">
        <v>12</v>
      </c>
      <c r="I1151" s="15">
        <v>21350</v>
      </c>
    </row>
    <row r="1152" spans="2:9" x14ac:dyDescent="0.2">
      <c r="E1152"/>
      <c r="G1152" s="2"/>
      <c r="H1152" s="6" t="s">
        <v>13</v>
      </c>
      <c r="I1152" s="15">
        <v>5456</v>
      </c>
    </row>
    <row r="1153" spans="2:9" ht="15" customHeight="1" x14ac:dyDescent="0.2">
      <c r="E1153"/>
      <c r="F1153" s="16" t="s">
        <v>14</v>
      </c>
      <c r="G1153" s="17"/>
      <c r="H1153" s="18" t="s">
        <v>461</v>
      </c>
      <c r="I1153" s="19">
        <f>SUBTOTAL(9,I1151:I1152)</f>
        <v>26806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440</v>
      </c>
      <c r="D1155" s="3">
        <v>315</v>
      </c>
      <c r="E1155" t="s">
        <v>447</v>
      </c>
      <c r="F1155" s="4">
        <v>31582</v>
      </c>
      <c r="G1155" t="s">
        <v>462</v>
      </c>
      <c r="I1155" s="1"/>
    </row>
    <row r="1156" spans="2:9" x14ac:dyDescent="0.2">
      <c r="E1156"/>
      <c r="G1156" s="2"/>
      <c r="H1156" s="6" t="s">
        <v>12</v>
      </c>
      <c r="I1156" s="15">
        <v>300000</v>
      </c>
    </row>
    <row r="1157" spans="2:9" x14ac:dyDescent="0.2">
      <c r="E1157"/>
      <c r="G1157" s="2"/>
      <c r="H1157" s="6" t="s">
        <v>13</v>
      </c>
      <c r="I1157" s="15">
        <v>70808</v>
      </c>
    </row>
    <row r="1158" spans="2:9" ht="15" customHeight="1" x14ac:dyDescent="0.2">
      <c r="E1158"/>
      <c r="F1158" s="16" t="s">
        <v>14</v>
      </c>
      <c r="G1158" s="17"/>
      <c r="H1158" s="18" t="s">
        <v>463</v>
      </c>
      <c r="I1158" s="19">
        <f>SUBTOTAL(9,I1156:I1157)</f>
        <v>370808</v>
      </c>
    </row>
    <row r="1159" spans="2:9" x14ac:dyDescent="0.2">
      <c r="F1159" s="16"/>
      <c r="G1159" s="20"/>
      <c r="H1159" s="21"/>
      <c r="I1159" s="22"/>
    </row>
    <row r="1160" spans="2:9" ht="15" customHeight="1" x14ac:dyDescent="0.2">
      <c r="B1160" s="2">
        <v>3</v>
      </c>
      <c r="C1160" t="s">
        <v>440</v>
      </c>
      <c r="D1160" s="3">
        <v>315</v>
      </c>
      <c r="E1160" t="s">
        <v>447</v>
      </c>
      <c r="F1160" s="4">
        <v>31586</v>
      </c>
      <c r="G1160" t="s">
        <v>464</v>
      </c>
      <c r="I1160" s="1"/>
    </row>
    <row r="1161" spans="2:9" x14ac:dyDescent="0.2">
      <c r="E1161"/>
      <c r="G1161" s="2"/>
      <c r="H1161" s="6" t="s">
        <v>12</v>
      </c>
      <c r="I1161" s="15">
        <v>35080</v>
      </c>
    </row>
    <row r="1162" spans="2:9" x14ac:dyDescent="0.2">
      <c r="E1162"/>
      <c r="G1162" s="2"/>
      <c r="H1162" s="6" t="s">
        <v>13</v>
      </c>
      <c r="I1162" s="15">
        <v>2749</v>
      </c>
    </row>
    <row r="1163" spans="2:9" ht="15" customHeight="1" x14ac:dyDescent="0.2">
      <c r="E1163"/>
      <c r="F1163" s="16" t="s">
        <v>14</v>
      </c>
      <c r="G1163" s="17"/>
      <c r="H1163" s="18" t="s">
        <v>465</v>
      </c>
      <c r="I1163" s="19">
        <f>SUBTOTAL(9,I1161:I1162)</f>
        <v>37829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440</v>
      </c>
      <c r="D1165" s="3">
        <v>320</v>
      </c>
      <c r="E1165" t="s">
        <v>466</v>
      </c>
      <c r="F1165" s="4">
        <v>32001</v>
      </c>
      <c r="G1165" t="s">
        <v>10</v>
      </c>
      <c r="I1165" s="1"/>
    </row>
    <row r="1166" spans="2:9" x14ac:dyDescent="0.2">
      <c r="E1166"/>
      <c r="G1166" s="2"/>
      <c r="H1166" s="6" t="s">
        <v>11</v>
      </c>
      <c r="I1166" s="15">
        <v>7396</v>
      </c>
    </row>
    <row r="1167" spans="2:9" x14ac:dyDescent="0.2">
      <c r="E1167"/>
      <c r="G1167" s="2"/>
      <c r="H1167" s="6" t="s">
        <v>12</v>
      </c>
      <c r="I1167" s="15">
        <v>199202</v>
      </c>
    </row>
    <row r="1168" spans="2:9" x14ac:dyDescent="0.2">
      <c r="E1168"/>
      <c r="G1168" s="2"/>
      <c r="H1168" s="6" t="s">
        <v>13</v>
      </c>
      <c r="I1168" s="15">
        <v>1923</v>
      </c>
    </row>
    <row r="1169" spans="2:9" ht="15" customHeight="1" x14ac:dyDescent="0.2">
      <c r="E1169"/>
      <c r="F1169" s="16" t="s">
        <v>14</v>
      </c>
      <c r="G1169" s="17"/>
      <c r="H1169" s="18" t="s">
        <v>467</v>
      </c>
      <c r="I1169" s="19">
        <f>SUBTOTAL(9,I1166:I1168)</f>
        <v>208521</v>
      </c>
    </row>
    <row r="1170" spans="2:9" x14ac:dyDescent="0.2">
      <c r="F1170" s="16"/>
      <c r="G1170" s="20"/>
      <c r="H1170" s="21"/>
      <c r="I1170" s="22"/>
    </row>
    <row r="1171" spans="2:9" ht="15" customHeight="1" x14ac:dyDescent="0.2">
      <c r="B1171" s="2">
        <v>3</v>
      </c>
      <c r="C1171" t="s">
        <v>440</v>
      </c>
      <c r="D1171" s="3">
        <v>320</v>
      </c>
      <c r="E1171" t="s">
        <v>466</v>
      </c>
      <c r="F1171" s="4">
        <v>32051</v>
      </c>
      <c r="G1171" t="s">
        <v>468</v>
      </c>
      <c r="I1171" s="1"/>
    </row>
    <row r="1172" spans="2:9" x14ac:dyDescent="0.2">
      <c r="E1172"/>
      <c r="G1172" s="2"/>
      <c r="H1172" s="6" t="s">
        <v>12</v>
      </c>
      <c r="I1172" s="15">
        <v>49080</v>
      </c>
    </row>
    <row r="1173" spans="2:9" x14ac:dyDescent="0.2">
      <c r="E1173"/>
      <c r="G1173" s="2"/>
      <c r="H1173" s="6" t="s">
        <v>13</v>
      </c>
      <c r="I1173" s="15">
        <v>1048</v>
      </c>
    </row>
    <row r="1174" spans="2:9" ht="15" customHeight="1" x14ac:dyDescent="0.2">
      <c r="E1174"/>
      <c r="F1174" s="16" t="s">
        <v>14</v>
      </c>
      <c r="G1174" s="17"/>
      <c r="H1174" s="18" t="s">
        <v>469</v>
      </c>
      <c r="I1174" s="19">
        <f>SUBTOTAL(9,I1172:I1173)</f>
        <v>50128</v>
      </c>
    </row>
    <row r="1175" spans="2:9" x14ac:dyDescent="0.2">
      <c r="F1175" s="16"/>
      <c r="G1175" s="20"/>
      <c r="H1175" s="21"/>
      <c r="I1175" s="22"/>
    </row>
    <row r="1176" spans="2:9" ht="15" customHeight="1" x14ac:dyDescent="0.2">
      <c r="B1176" s="2">
        <v>3</v>
      </c>
      <c r="C1176" t="s">
        <v>440</v>
      </c>
      <c r="D1176" s="3">
        <v>320</v>
      </c>
      <c r="E1176" t="s">
        <v>466</v>
      </c>
      <c r="F1176" s="4">
        <v>32055</v>
      </c>
      <c r="G1176" t="s">
        <v>470</v>
      </c>
      <c r="I1176" s="1"/>
    </row>
    <row r="1177" spans="2:9" x14ac:dyDescent="0.2">
      <c r="E1177"/>
      <c r="G1177" s="2"/>
      <c r="H1177" s="6" t="s">
        <v>12</v>
      </c>
      <c r="I1177" s="15">
        <v>936910</v>
      </c>
    </row>
    <row r="1178" spans="2:9" x14ac:dyDescent="0.2">
      <c r="E1178"/>
      <c r="G1178" s="2"/>
      <c r="H1178" s="6" t="s">
        <v>13</v>
      </c>
      <c r="I1178" s="15">
        <v>20012</v>
      </c>
    </row>
    <row r="1179" spans="2:9" ht="15" customHeight="1" x14ac:dyDescent="0.2">
      <c r="E1179"/>
      <c r="F1179" s="16" t="s">
        <v>14</v>
      </c>
      <c r="G1179" s="17"/>
      <c r="H1179" s="18" t="s">
        <v>471</v>
      </c>
      <c r="I1179" s="19">
        <f>SUBTOTAL(9,I1177:I1178)</f>
        <v>956922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440</v>
      </c>
      <c r="D1181" s="3">
        <v>320</v>
      </c>
      <c r="E1181" t="s">
        <v>466</v>
      </c>
      <c r="F1181" s="4">
        <v>32071</v>
      </c>
      <c r="G1181" t="s">
        <v>472</v>
      </c>
      <c r="I1181" s="1"/>
    </row>
    <row r="1182" spans="2:9" x14ac:dyDescent="0.2">
      <c r="E1182"/>
      <c r="G1182" s="2"/>
      <c r="H1182" s="6" t="s">
        <v>12</v>
      </c>
      <c r="I1182" s="15">
        <v>6600</v>
      </c>
    </row>
    <row r="1183" spans="2:9" x14ac:dyDescent="0.2">
      <c r="E1183"/>
      <c r="G1183" s="2"/>
      <c r="H1183" s="6" t="s">
        <v>13</v>
      </c>
      <c r="I1183" s="15">
        <v>141</v>
      </c>
    </row>
    <row r="1184" spans="2:9" ht="15" customHeight="1" x14ac:dyDescent="0.2">
      <c r="E1184"/>
      <c r="F1184" s="16" t="s">
        <v>14</v>
      </c>
      <c r="G1184" s="17"/>
      <c r="H1184" s="18" t="s">
        <v>473</v>
      </c>
      <c r="I1184" s="19">
        <f>SUBTOTAL(9,I1182:I1183)</f>
        <v>6741</v>
      </c>
    </row>
    <row r="1185" spans="2:9" x14ac:dyDescent="0.2">
      <c r="F1185" s="16"/>
      <c r="G1185" s="20"/>
      <c r="H1185" s="21"/>
      <c r="I1185" s="22"/>
    </row>
    <row r="1186" spans="2:9" ht="15" customHeight="1" x14ac:dyDescent="0.2">
      <c r="B1186" s="2">
        <v>3</v>
      </c>
      <c r="C1186" t="s">
        <v>440</v>
      </c>
      <c r="D1186" s="3">
        <v>320</v>
      </c>
      <c r="E1186" t="s">
        <v>466</v>
      </c>
      <c r="F1186" s="4">
        <v>32072</v>
      </c>
      <c r="G1186" t="s">
        <v>474</v>
      </c>
      <c r="I1186" s="1"/>
    </row>
    <row r="1187" spans="2:9" x14ac:dyDescent="0.2">
      <c r="E1187"/>
      <c r="G1187" s="2"/>
      <c r="H1187" s="6" t="s">
        <v>11</v>
      </c>
      <c r="I1187" s="15">
        <v>15617</v>
      </c>
    </row>
    <row r="1188" spans="2:9" x14ac:dyDescent="0.2">
      <c r="E1188"/>
      <c r="G1188" s="2"/>
      <c r="H1188" s="6" t="s">
        <v>12</v>
      </c>
      <c r="I1188" s="15">
        <v>266620</v>
      </c>
    </row>
    <row r="1189" spans="2:9" x14ac:dyDescent="0.2">
      <c r="E1189"/>
      <c r="G1189" s="2"/>
      <c r="H1189" s="6" t="s">
        <v>13</v>
      </c>
      <c r="I1189" s="15">
        <v>5695</v>
      </c>
    </row>
    <row r="1190" spans="2:9" ht="15" customHeight="1" x14ac:dyDescent="0.2">
      <c r="E1190"/>
      <c r="F1190" s="16" t="s">
        <v>14</v>
      </c>
      <c r="G1190" s="17"/>
      <c r="H1190" s="18" t="s">
        <v>475</v>
      </c>
      <c r="I1190" s="19">
        <f>SUBTOTAL(9,I1187:I1189)</f>
        <v>287932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2">
        <v>3</v>
      </c>
      <c r="C1192" t="s">
        <v>440</v>
      </c>
      <c r="D1192" s="3">
        <v>320</v>
      </c>
      <c r="E1192" t="s">
        <v>466</v>
      </c>
      <c r="F1192" s="4">
        <v>32073</v>
      </c>
      <c r="G1192" t="s">
        <v>476</v>
      </c>
      <c r="I1192" s="1"/>
    </row>
    <row r="1193" spans="2:9" x14ac:dyDescent="0.2">
      <c r="E1193"/>
      <c r="G1193" s="2"/>
      <c r="H1193" s="6" t="s">
        <v>12</v>
      </c>
      <c r="I1193" s="15">
        <v>167330</v>
      </c>
    </row>
    <row r="1194" spans="2:9" x14ac:dyDescent="0.2">
      <c r="E1194"/>
      <c r="G1194" s="2"/>
      <c r="H1194" s="6" t="s">
        <v>13</v>
      </c>
      <c r="I1194" s="15">
        <v>3574</v>
      </c>
    </row>
    <row r="1195" spans="2:9" ht="15" customHeight="1" x14ac:dyDescent="0.2">
      <c r="E1195"/>
      <c r="F1195" s="16" t="s">
        <v>14</v>
      </c>
      <c r="G1195" s="17"/>
      <c r="H1195" s="18" t="s">
        <v>477</v>
      </c>
      <c r="I1195" s="19">
        <f>SUBTOTAL(9,I1193:I1194)</f>
        <v>170904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440</v>
      </c>
      <c r="D1197" s="3">
        <v>320</v>
      </c>
      <c r="E1197" t="s">
        <v>466</v>
      </c>
      <c r="F1197" s="4">
        <v>32074</v>
      </c>
      <c r="G1197" t="s">
        <v>478</v>
      </c>
      <c r="I1197" s="1"/>
    </row>
    <row r="1198" spans="2:9" x14ac:dyDescent="0.2">
      <c r="E1198"/>
      <c r="G1198" s="2"/>
      <c r="H1198" s="6" t="s">
        <v>12</v>
      </c>
      <c r="I1198" s="15">
        <v>353405</v>
      </c>
    </row>
    <row r="1199" spans="2:9" x14ac:dyDescent="0.2">
      <c r="E1199"/>
      <c r="G1199" s="2"/>
      <c r="H1199" s="6" t="s">
        <v>13</v>
      </c>
      <c r="I1199" s="15">
        <v>10848</v>
      </c>
    </row>
    <row r="1200" spans="2:9" ht="15" customHeight="1" x14ac:dyDescent="0.2">
      <c r="E1200"/>
      <c r="F1200" s="16" t="s">
        <v>14</v>
      </c>
      <c r="G1200" s="17"/>
      <c r="H1200" s="18" t="s">
        <v>479</v>
      </c>
      <c r="I1200" s="19">
        <f>SUBTOTAL(9,I1198:I1199)</f>
        <v>364253</v>
      </c>
    </row>
    <row r="1201" spans="2:9" x14ac:dyDescent="0.2">
      <c r="F1201" s="16"/>
      <c r="G1201" s="20"/>
      <c r="H1201" s="21"/>
      <c r="I1201" s="22"/>
    </row>
    <row r="1202" spans="2:9" ht="15" customHeight="1" x14ac:dyDescent="0.2">
      <c r="B1202" s="2">
        <v>3</v>
      </c>
      <c r="C1202" t="s">
        <v>440</v>
      </c>
      <c r="D1202" s="3">
        <v>320</v>
      </c>
      <c r="E1202" t="s">
        <v>466</v>
      </c>
      <c r="F1202" s="4">
        <v>32075</v>
      </c>
      <c r="G1202" t="s">
        <v>480</v>
      </c>
      <c r="I1202" s="1"/>
    </row>
    <row r="1203" spans="2:9" x14ac:dyDescent="0.2">
      <c r="E1203"/>
      <c r="G1203" s="2"/>
      <c r="H1203" s="6" t="s">
        <v>12</v>
      </c>
      <c r="I1203" s="15">
        <v>285415</v>
      </c>
    </row>
    <row r="1204" spans="2:9" x14ac:dyDescent="0.2">
      <c r="E1204"/>
      <c r="G1204" s="2"/>
      <c r="H1204" s="6" t="s">
        <v>13</v>
      </c>
      <c r="I1204" s="15">
        <v>17546</v>
      </c>
    </row>
    <row r="1205" spans="2:9" ht="15" customHeight="1" x14ac:dyDescent="0.2">
      <c r="E1205"/>
      <c r="F1205" s="16" t="s">
        <v>14</v>
      </c>
      <c r="G1205" s="17"/>
      <c r="H1205" s="18" t="s">
        <v>481</v>
      </c>
      <c r="I1205" s="19">
        <f>SUBTOTAL(9,I1203:I1204)</f>
        <v>302961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440</v>
      </c>
      <c r="D1207" s="3">
        <v>322</v>
      </c>
      <c r="E1207" t="s">
        <v>482</v>
      </c>
      <c r="F1207" s="4">
        <v>32201</v>
      </c>
      <c r="G1207" t="s">
        <v>10</v>
      </c>
      <c r="I1207" s="1"/>
    </row>
    <row r="1208" spans="2:9" x14ac:dyDescent="0.2">
      <c r="E1208"/>
      <c r="G1208" s="2"/>
      <c r="H1208" s="6" t="s">
        <v>11</v>
      </c>
      <c r="I1208" s="15">
        <v>1097</v>
      </c>
    </row>
    <row r="1209" spans="2:9" x14ac:dyDescent="0.2">
      <c r="E1209"/>
      <c r="G1209" s="2"/>
      <c r="H1209" s="6" t="s">
        <v>12</v>
      </c>
      <c r="I1209" s="15">
        <v>29491</v>
      </c>
    </row>
    <row r="1210" spans="2:9" x14ac:dyDescent="0.2">
      <c r="E1210"/>
      <c r="G1210" s="2"/>
      <c r="H1210" s="6" t="s">
        <v>13</v>
      </c>
      <c r="I1210" s="15">
        <v>258</v>
      </c>
    </row>
    <row r="1211" spans="2:9" ht="15" customHeight="1" x14ac:dyDescent="0.2">
      <c r="E1211"/>
      <c r="F1211" s="16" t="s">
        <v>14</v>
      </c>
      <c r="G1211" s="17"/>
      <c r="H1211" s="18" t="s">
        <v>483</v>
      </c>
      <c r="I1211" s="19">
        <f>SUBTOTAL(9,I1208:I1210)</f>
        <v>30846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2">
        <v>3</v>
      </c>
      <c r="C1213" t="s">
        <v>440</v>
      </c>
      <c r="D1213" s="3">
        <v>322</v>
      </c>
      <c r="E1213" t="s">
        <v>482</v>
      </c>
      <c r="F1213" s="4">
        <v>32221</v>
      </c>
      <c r="G1213" t="s">
        <v>16</v>
      </c>
      <c r="I1213" s="1"/>
    </row>
    <row r="1214" spans="2:9" x14ac:dyDescent="0.2">
      <c r="E1214"/>
      <c r="G1214" s="2"/>
      <c r="H1214" s="6" t="s">
        <v>11</v>
      </c>
      <c r="I1214" s="15">
        <v>11488</v>
      </c>
    </row>
    <row r="1215" spans="2:9" x14ac:dyDescent="0.2">
      <c r="E1215"/>
      <c r="G1215" s="2"/>
      <c r="H1215" s="6" t="s">
        <v>12</v>
      </c>
      <c r="I1215" s="15">
        <v>41140</v>
      </c>
    </row>
    <row r="1216" spans="2:9" x14ac:dyDescent="0.2">
      <c r="E1216"/>
      <c r="G1216" s="2"/>
      <c r="H1216" s="6" t="s">
        <v>13</v>
      </c>
      <c r="I1216" s="15">
        <v>860</v>
      </c>
    </row>
    <row r="1217" spans="2:9" ht="15" customHeight="1" x14ac:dyDescent="0.2">
      <c r="E1217"/>
      <c r="F1217" s="16" t="s">
        <v>14</v>
      </c>
      <c r="G1217" s="17"/>
      <c r="H1217" s="18" t="s">
        <v>484</v>
      </c>
      <c r="I1217" s="19">
        <f>SUBTOTAL(9,I1214:I1216)</f>
        <v>53488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2">
        <v>3</v>
      </c>
      <c r="C1219" t="s">
        <v>440</v>
      </c>
      <c r="D1219" s="3">
        <v>322</v>
      </c>
      <c r="E1219" t="s">
        <v>482</v>
      </c>
      <c r="F1219" s="4">
        <v>32250</v>
      </c>
      <c r="G1219" t="s">
        <v>485</v>
      </c>
      <c r="I1219" s="1"/>
    </row>
    <row r="1220" spans="2:9" x14ac:dyDescent="0.2">
      <c r="E1220"/>
      <c r="G1220" s="2"/>
      <c r="H1220" s="6" t="s">
        <v>12</v>
      </c>
      <c r="I1220" s="15">
        <v>11750</v>
      </c>
    </row>
    <row r="1221" spans="2:9" x14ac:dyDescent="0.2">
      <c r="E1221"/>
      <c r="G1221" s="2"/>
      <c r="H1221" s="6" t="s">
        <v>13</v>
      </c>
      <c r="I1221" s="15">
        <v>251</v>
      </c>
    </row>
    <row r="1222" spans="2:9" ht="15" customHeight="1" x14ac:dyDescent="0.2">
      <c r="E1222"/>
      <c r="F1222" s="16" t="s">
        <v>14</v>
      </c>
      <c r="G1222" s="17"/>
      <c r="H1222" s="18" t="s">
        <v>486</v>
      </c>
      <c r="I1222" s="19">
        <f>SUBTOTAL(9,I1220:I1221)</f>
        <v>12001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440</v>
      </c>
      <c r="D1224" s="3">
        <v>322</v>
      </c>
      <c r="E1224" t="s">
        <v>482</v>
      </c>
      <c r="F1224" s="4">
        <v>32270</v>
      </c>
      <c r="G1224" t="s">
        <v>487</v>
      </c>
      <c r="I1224" s="1"/>
    </row>
    <row r="1225" spans="2:9" x14ac:dyDescent="0.2">
      <c r="E1225"/>
      <c r="G1225" s="2"/>
      <c r="H1225" s="6" t="s">
        <v>11</v>
      </c>
      <c r="I1225" s="15">
        <v>310723</v>
      </c>
    </row>
    <row r="1226" spans="2:9" x14ac:dyDescent="0.2">
      <c r="E1226"/>
      <c r="G1226" s="2"/>
      <c r="H1226" s="6" t="s">
        <v>12</v>
      </c>
      <c r="I1226" s="15">
        <v>476600</v>
      </c>
    </row>
    <row r="1227" spans="2:9" x14ac:dyDescent="0.2">
      <c r="E1227"/>
      <c r="G1227" s="2"/>
      <c r="H1227" s="6" t="s">
        <v>13</v>
      </c>
      <c r="I1227" s="15">
        <v>2700</v>
      </c>
    </row>
    <row r="1228" spans="2:9" ht="15" customHeight="1" x14ac:dyDescent="0.2">
      <c r="E1228"/>
      <c r="F1228" s="16" t="s">
        <v>14</v>
      </c>
      <c r="G1228" s="17"/>
      <c r="H1228" s="18" t="s">
        <v>488</v>
      </c>
      <c r="I1228" s="19">
        <f>SUBTOTAL(9,I1225:I1227)</f>
        <v>790023</v>
      </c>
    </row>
    <row r="1229" spans="2:9" x14ac:dyDescent="0.2">
      <c r="F1229" s="16"/>
      <c r="G1229" s="20"/>
      <c r="H1229" s="21"/>
      <c r="I1229" s="22"/>
    </row>
    <row r="1230" spans="2:9" ht="15" customHeight="1" x14ac:dyDescent="0.2">
      <c r="B1230" s="2">
        <v>3</v>
      </c>
      <c r="C1230" t="s">
        <v>440</v>
      </c>
      <c r="D1230" s="3">
        <v>323</v>
      </c>
      <c r="E1230" t="s">
        <v>489</v>
      </c>
      <c r="F1230" s="4">
        <v>32301</v>
      </c>
      <c r="G1230" t="s">
        <v>10</v>
      </c>
      <c r="I1230" s="1"/>
    </row>
    <row r="1231" spans="2:9" x14ac:dyDescent="0.2">
      <c r="E1231"/>
      <c r="G1231" s="2"/>
      <c r="H1231" s="6" t="s">
        <v>11</v>
      </c>
      <c r="I1231" s="15">
        <v>2591</v>
      </c>
    </row>
    <row r="1232" spans="2:9" x14ac:dyDescent="0.2">
      <c r="E1232"/>
      <c r="G1232" s="2"/>
      <c r="H1232" s="6" t="s">
        <v>12</v>
      </c>
      <c r="I1232" s="15">
        <v>100556</v>
      </c>
    </row>
    <row r="1233" spans="2:9" x14ac:dyDescent="0.2">
      <c r="E1233"/>
      <c r="G1233" s="2"/>
      <c r="H1233" s="6" t="s">
        <v>13</v>
      </c>
      <c r="I1233" s="15">
        <v>1333</v>
      </c>
    </row>
    <row r="1234" spans="2:9" ht="15" customHeight="1" x14ac:dyDescent="0.2">
      <c r="E1234"/>
      <c r="F1234" s="16" t="s">
        <v>14</v>
      </c>
      <c r="G1234" s="17"/>
      <c r="H1234" s="18" t="s">
        <v>490</v>
      </c>
      <c r="I1234" s="19">
        <f>SUBTOTAL(9,I1231:I1233)</f>
        <v>104480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2">
        <v>3</v>
      </c>
      <c r="C1236" t="s">
        <v>440</v>
      </c>
      <c r="D1236" s="3">
        <v>323</v>
      </c>
      <c r="E1236" t="s">
        <v>489</v>
      </c>
      <c r="F1236" s="4">
        <v>32321</v>
      </c>
      <c r="G1236" t="s">
        <v>16</v>
      </c>
      <c r="I1236" s="1"/>
    </row>
    <row r="1237" spans="2:9" x14ac:dyDescent="0.2">
      <c r="E1237"/>
      <c r="G1237" s="2"/>
      <c r="H1237" s="6" t="s">
        <v>11</v>
      </c>
      <c r="I1237" s="15">
        <v>11351</v>
      </c>
    </row>
    <row r="1238" spans="2:9" x14ac:dyDescent="0.2">
      <c r="E1238"/>
      <c r="G1238" s="2"/>
      <c r="H1238" s="6" t="s">
        <v>12</v>
      </c>
      <c r="I1238" s="15">
        <v>66046</v>
      </c>
    </row>
    <row r="1239" spans="2:9" x14ac:dyDescent="0.2">
      <c r="E1239"/>
      <c r="G1239" s="2"/>
      <c r="H1239" s="6" t="s">
        <v>13</v>
      </c>
      <c r="I1239" s="15">
        <v>1374</v>
      </c>
    </row>
    <row r="1240" spans="2:9" ht="15" customHeight="1" x14ac:dyDescent="0.2">
      <c r="E1240"/>
      <c r="F1240" s="16" t="s">
        <v>14</v>
      </c>
      <c r="G1240" s="17"/>
      <c r="H1240" s="18" t="s">
        <v>491</v>
      </c>
      <c r="I1240" s="19">
        <f>SUBTOTAL(9,I1237:I1239)</f>
        <v>78771</v>
      </c>
    </row>
    <row r="1241" spans="2:9" x14ac:dyDescent="0.2">
      <c r="F1241" s="16"/>
      <c r="G1241" s="20"/>
      <c r="H1241" s="21"/>
      <c r="I1241" s="22"/>
    </row>
    <row r="1242" spans="2:9" ht="15" customHeight="1" x14ac:dyDescent="0.2">
      <c r="B1242" s="2">
        <v>3</v>
      </c>
      <c r="C1242" t="s">
        <v>440</v>
      </c>
      <c r="D1242" s="3">
        <v>323</v>
      </c>
      <c r="E1242" t="s">
        <v>489</v>
      </c>
      <c r="F1242" s="4">
        <v>32322</v>
      </c>
      <c r="G1242" t="s">
        <v>492</v>
      </c>
      <c r="I1242" s="1"/>
    </row>
    <row r="1243" spans="2:9" x14ac:dyDescent="0.2">
      <c r="E1243"/>
      <c r="G1243" s="2"/>
      <c r="H1243" s="6" t="s">
        <v>12</v>
      </c>
      <c r="I1243" s="15">
        <v>52745</v>
      </c>
    </row>
    <row r="1244" spans="2:9" x14ac:dyDescent="0.2">
      <c r="E1244"/>
      <c r="G1244" s="2"/>
      <c r="H1244" s="6" t="s">
        <v>13</v>
      </c>
      <c r="I1244" s="15">
        <v>1127</v>
      </c>
    </row>
    <row r="1245" spans="2:9" ht="15" customHeight="1" x14ac:dyDescent="0.2">
      <c r="E1245"/>
      <c r="F1245" s="16" t="s">
        <v>14</v>
      </c>
      <c r="G1245" s="17"/>
      <c r="H1245" s="18" t="s">
        <v>493</v>
      </c>
      <c r="I1245" s="19">
        <f>SUBTOTAL(9,I1243:I1244)</f>
        <v>53872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2">
        <v>3</v>
      </c>
      <c r="C1247" t="s">
        <v>440</v>
      </c>
      <c r="D1247" s="3">
        <v>323</v>
      </c>
      <c r="E1247" t="s">
        <v>489</v>
      </c>
      <c r="F1247" s="4">
        <v>32360</v>
      </c>
      <c r="G1247" t="s">
        <v>494</v>
      </c>
      <c r="I1247" s="1"/>
    </row>
    <row r="1248" spans="2:9" x14ac:dyDescent="0.2">
      <c r="E1248"/>
      <c r="G1248" s="2"/>
      <c r="H1248" s="6" t="s">
        <v>12</v>
      </c>
      <c r="I1248" s="15">
        <v>23830</v>
      </c>
    </row>
    <row r="1249" spans="2:9" x14ac:dyDescent="0.2">
      <c r="E1249"/>
      <c r="G1249" s="2"/>
      <c r="H1249" s="6" t="s">
        <v>13</v>
      </c>
      <c r="I1249" s="15">
        <v>556</v>
      </c>
    </row>
    <row r="1250" spans="2:9" ht="15" customHeight="1" x14ac:dyDescent="0.2">
      <c r="E1250"/>
      <c r="F1250" s="16" t="s">
        <v>14</v>
      </c>
      <c r="G1250" s="17"/>
      <c r="H1250" s="18" t="s">
        <v>495</v>
      </c>
      <c r="I1250" s="19">
        <f>SUBTOTAL(9,I1248:I1249)</f>
        <v>24386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440</v>
      </c>
      <c r="D1252" s="3">
        <v>323</v>
      </c>
      <c r="E1252" t="s">
        <v>489</v>
      </c>
      <c r="F1252" s="4">
        <v>32370</v>
      </c>
      <c r="G1252" t="s">
        <v>496</v>
      </c>
      <c r="I1252" s="1"/>
    </row>
    <row r="1253" spans="2:9" x14ac:dyDescent="0.2">
      <c r="E1253"/>
      <c r="G1253" s="2"/>
      <c r="H1253" s="6" t="s">
        <v>12</v>
      </c>
      <c r="I1253" s="15">
        <v>2673595</v>
      </c>
    </row>
    <row r="1254" spans="2:9" x14ac:dyDescent="0.2">
      <c r="E1254"/>
      <c r="G1254" s="2"/>
      <c r="H1254" s="6" t="s">
        <v>13</v>
      </c>
      <c r="I1254" s="15">
        <v>64606</v>
      </c>
    </row>
    <row r="1255" spans="2:9" ht="15" customHeight="1" x14ac:dyDescent="0.2">
      <c r="E1255"/>
      <c r="F1255" s="16" t="s">
        <v>14</v>
      </c>
      <c r="G1255" s="17"/>
      <c r="H1255" s="18" t="s">
        <v>497</v>
      </c>
      <c r="I1255" s="19">
        <f>SUBTOTAL(9,I1253:I1254)</f>
        <v>2738201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440</v>
      </c>
      <c r="D1257" s="3">
        <v>325</v>
      </c>
      <c r="E1257" t="s">
        <v>498</v>
      </c>
      <c r="F1257" s="4">
        <v>32501</v>
      </c>
      <c r="G1257" t="s">
        <v>10</v>
      </c>
      <c r="I1257" s="1"/>
    </row>
    <row r="1258" spans="2:9" x14ac:dyDescent="0.2">
      <c r="E1258"/>
      <c r="G1258" s="2"/>
      <c r="H1258" s="6" t="s">
        <v>11</v>
      </c>
      <c r="I1258" s="15">
        <v>3683</v>
      </c>
    </row>
    <row r="1259" spans="2:9" x14ac:dyDescent="0.2">
      <c r="E1259"/>
      <c r="G1259" s="2"/>
      <c r="H1259" s="6" t="s">
        <v>12</v>
      </c>
      <c r="I1259" s="15">
        <v>76079</v>
      </c>
    </row>
    <row r="1260" spans="2:9" x14ac:dyDescent="0.2">
      <c r="E1260"/>
      <c r="G1260" s="2"/>
      <c r="H1260" s="6" t="s">
        <v>13</v>
      </c>
      <c r="I1260" s="15">
        <v>1177</v>
      </c>
    </row>
    <row r="1261" spans="2:9" ht="15" customHeight="1" x14ac:dyDescent="0.2">
      <c r="E1261"/>
      <c r="F1261" s="16" t="s">
        <v>14</v>
      </c>
      <c r="G1261" s="17"/>
      <c r="H1261" s="18" t="s">
        <v>499</v>
      </c>
      <c r="I1261" s="19">
        <f>SUBTOTAL(9,I1258:I1260)</f>
        <v>80939</v>
      </c>
    </row>
    <row r="1262" spans="2:9" x14ac:dyDescent="0.2">
      <c r="F1262" s="16"/>
      <c r="G1262" s="20"/>
      <c r="H1262" s="21"/>
      <c r="I1262" s="22"/>
    </row>
    <row r="1263" spans="2:9" ht="15" customHeight="1" x14ac:dyDescent="0.2">
      <c r="B1263" s="2">
        <v>3</v>
      </c>
      <c r="C1263" t="s">
        <v>440</v>
      </c>
      <c r="D1263" s="3">
        <v>325</v>
      </c>
      <c r="E1263" t="s">
        <v>498</v>
      </c>
      <c r="F1263" s="4">
        <v>32521</v>
      </c>
      <c r="G1263" t="s">
        <v>448</v>
      </c>
      <c r="I1263" s="1"/>
    </row>
    <row r="1264" spans="2:9" x14ac:dyDescent="0.2">
      <c r="E1264"/>
      <c r="G1264" s="2"/>
      <c r="H1264" s="6" t="s">
        <v>11</v>
      </c>
      <c r="I1264" s="15">
        <v>20081</v>
      </c>
    </row>
    <row r="1265" spans="2:9" x14ac:dyDescent="0.2">
      <c r="E1265"/>
      <c r="G1265" s="2"/>
      <c r="H1265" s="6" t="s">
        <v>12</v>
      </c>
      <c r="I1265" s="15">
        <v>28389</v>
      </c>
    </row>
    <row r="1266" spans="2:9" x14ac:dyDescent="0.2">
      <c r="E1266"/>
      <c r="G1266" s="2"/>
      <c r="H1266" s="6" t="s">
        <v>13</v>
      </c>
      <c r="I1266" s="15">
        <v>606</v>
      </c>
    </row>
    <row r="1267" spans="2:9" ht="15" customHeight="1" x14ac:dyDescent="0.2">
      <c r="E1267"/>
      <c r="F1267" s="16" t="s">
        <v>14</v>
      </c>
      <c r="G1267" s="17"/>
      <c r="H1267" s="18" t="s">
        <v>500</v>
      </c>
      <c r="I1267" s="19">
        <f>SUBTOTAL(9,I1264:I1266)</f>
        <v>49076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440</v>
      </c>
      <c r="D1269" s="3">
        <v>325</v>
      </c>
      <c r="E1269" t="s">
        <v>498</v>
      </c>
      <c r="F1269" s="4">
        <v>32552</v>
      </c>
      <c r="G1269" t="s">
        <v>360</v>
      </c>
      <c r="I1269" s="1"/>
    </row>
    <row r="1270" spans="2:9" x14ac:dyDescent="0.2">
      <c r="E1270"/>
      <c r="G1270" s="2"/>
      <c r="H1270" s="6" t="s">
        <v>12</v>
      </c>
      <c r="I1270" s="15">
        <v>15205</v>
      </c>
    </row>
    <row r="1271" spans="2:9" x14ac:dyDescent="0.2">
      <c r="E1271"/>
      <c r="G1271" s="2"/>
      <c r="H1271" s="6" t="s">
        <v>13</v>
      </c>
      <c r="I1271" s="15">
        <v>325</v>
      </c>
    </row>
    <row r="1272" spans="2:9" ht="15" customHeight="1" x14ac:dyDescent="0.2">
      <c r="E1272"/>
      <c r="F1272" s="16" t="s">
        <v>14</v>
      </c>
      <c r="G1272" s="17"/>
      <c r="H1272" s="18" t="s">
        <v>501</v>
      </c>
      <c r="I1272" s="19">
        <f>SUBTOTAL(9,I1270:I1271)</f>
        <v>15530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440</v>
      </c>
      <c r="D1274" s="3">
        <v>325</v>
      </c>
      <c r="E1274" t="s">
        <v>498</v>
      </c>
      <c r="F1274" s="4">
        <v>32571</v>
      </c>
      <c r="G1274" t="s">
        <v>502</v>
      </c>
      <c r="I1274" s="1"/>
    </row>
    <row r="1275" spans="2:9" x14ac:dyDescent="0.2">
      <c r="E1275"/>
      <c r="G1275" s="2"/>
      <c r="H1275" s="6" t="s">
        <v>12</v>
      </c>
      <c r="I1275" s="15">
        <v>20940</v>
      </c>
    </row>
    <row r="1276" spans="2:9" x14ac:dyDescent="0.2">
      <c r="E1276"/>
      <c r="G1276" s="2"/>
      <c r="H1276" s="6" t="s">
        <v>13</v>
      </c>
      <c r="I1276" s="15">
        <v>447</v>
      </c>
    </row>
    <row r="1277" spans="2:9" ht="15" customHeight="1" x14ac:dyDescent="0.2">
      <c r="E1277"/>
      <c r="F1277" s="16" t="s">
        <v>14</v>
      </c>
      <c r="G1277" s="17"/>
      <c r="H1277" s="18" t="s">
        <v>503</v>
      </c>
      <c r="I1277" s="19">
        <f>SUBTOTAL(9,I1275:I1276)</f>
        <v>21387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440</v>
      </c>
      <c r="D1279" s="3">
        <v>325</v>
      </c>
      <c r="E1279" t="s">
        <v>498</v>
      </c>
      <c r="F1279" s="4">
        <v>32572</v>
      </c>
      <c r="G1279" t="s">
        <v>504</v>
      </c>
      <c r="I1279" s="1"/>
    </row>
    <row r="1280" spans="2:9" x14ac:dyDescent="0.2">
      <c r="E1280"/>
      <c r="G1280" s="2"/>
      <c r="H1280" s="6" t="s">
        <v>12</v>
      </c>
      <c r="I1280" s="15">
        <v>13130</v>
      </c>
    </row>
    <row r="1281" spans="2:9" x14ac:dyDescent="0.2">
      <c r="E1281"/>
      <c r="G1281" s="2"/>
      <c r="H1281" s="6" t="s">
        <v>13</v>
      </c>
      <c r="I1281" s="15">
        <v>280</v>
      </c>
    </row>
    <row r="1282" spans="2:9" ht="15" customHeight="1" x14ac:dyDescent="0.2">
      <c r="E1282"/>
      <c r="F1282" s="16" t="s">
        <v>14</v>
      </c>
      <c r="G1282" s="17"/>
      <c r="H1282" s="18" t="s">
        <v>505</v>
      </c>
      <c r="I1282" s="19">
        <f>SUBTOTAL(9,I1280:I1281)</f>
        <v>13410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2">
        <v>3</v>
      </c>
      <c r="C1284" t="s">
        <v>440</v>
      </c>
      <c r="D1284" s="3">
        <v>325</v>
      </c>
      <c r="E1284" t="s">
        <v>498</v>
      </c>
      <c r="F1284" s="4">
        <v>32573</v>
      </c>
      <c r="G1284" t="s">
        <v>506</v>
      </c>
      <c r="I1284" s="1"/>
    </row>
    <row r="1285" spans="2:9" x14ac:dyDescent="0.2">
      <c r="E1285"/>
      <c r="G1285" s="2"/>
      <c r="H1285" s="6" t="s">
        <v>12</v>
      </c>
      <c r="I1285" s="15">
        <v>33000</v>
      </c>
    </row>
    <row r="1286" spans="2:9" x14ac:dyDescent="0.2">
      <c r="E1286"/>
      <c r="G1286" s="2"/>
      <c r="H1286" s="6" t="s">
        <v>13</v>
      </c>
      <c r="I1286" s="15">
        <v>705</v>
      </c>
    </row>
    <row r="1287" spans="2:9" ht="15" customHeight="1" x14ac:dyDescent="0.2">
      <c r="E1287"/>
      <c r="F1287" s="16" t="s">
        <v>14</v>
      </c>
      <c r="G1287" s="17"/>
      <c r="H1287" s="18" t="s">
        <v>507</v>
      </c>
      <c r="I1287" s="19">
        <f>SUBTOTAL(9,I1285:I1286)</f>
        <v>33705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2">
        <v>3</v>
      </c>
      <c r="C1289" t="s">
        <v>440</v>
      </c>
      <c r="D1289" s="3">
        <v>325</v>
      </c>
      <c r="E1289" t="s">
        <v>498</v>
      </c>
      <c r="F1289" s="4">
        <v>32575</v>
      </c>
      <c r="G1289" t="s">
        <v>508</v>
      </c>
      <c r="I1289" s="1"/>
    </row>
    <row r="1290" spans="2:9" x14ac:dyDescent="0.2">
      <c r="E1290"/>
      <c r="G1290" s="2"/>
      <c r="H1290" s="6" t="s">
        <v>11</v>
      </c>
      <c r="I1290" s="15">
        <v>3866</v>
      </c>
    </row>
    <row r="1291" spans="2:9" x14ac:dyDescent="0.2">
      <c r="E1291"/>
      <c r="G1291" s="2"/>
      <c r="H1291" s="6" t="s">
        <v>12</v>
      </c>
      <c r="I1291" s="15">
        <v>97900</v>
      </c>
    </row>
    <row r="1292" spans="2:9" x14ac:dyDescent="0.2">
      <c r="E1292"/>
      <c r="G1292" s="2"/>
      <c r="H1292" s="6" t="s">
        <v>13</v>
      </c>
      <c r="I1292" s="15">
        <v>2091</v>
      </c>
    </row>
    <row r="1293" spans="2:9" ht="15" customHeight="1" x14ac:dyDescent="0.2">
      <c r="E1293"/>
      <c r="F1293" s="16" t="s">
        <v>14</v>
      </c>
      <c r="G1293" s="17"/>
      <c r="H1293" s="18" t="s">
        <v>509</v>
      </c>
      <c r="I1293" s="19">
        <f>SUBTOTAL(9,I1290:I1292)</f>
        <v>103857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440</v>
      </c>
      <c r="D1295" s="3">
        <v>325</v>
      </c>
      <c r="E1295" t="s">
        <v>498</v>
      </c>
      <c r="F1295" s="4">
        <v>32577</v>
      </c>
      <c r="G1295" t="s">
        <v>510</v>
      </c>
      <c r="I1295" s="1"/>
    </row>
    <row r="1296" spans="2:9" x14ac:dyDescent="0.2">
      <c r="E1296"/>
      <c r="G1296" s="2"/>
      <c r="H1296" s="6" t="s">
        <v>11</v>
      </c>
      <c r="I1296" s="15">
        <v>196639</v>
      </c>
    </row>
    <row r="1297" spans="2:9" ht="15" customHeight="1" x14ac:dyDescent="0.2">
      <c r="E1297"/>
      <c r="F1297" s="16" t="s">
        <v>14</v>
      </c>
      <c r="G1297" s="17"/>
      <c r="H1297" s="18" t="s">
        <v>511</v>
      </c>
      <c r="I1297" s="19">
        <f>SUBTOTAL(9,I1296:I1296)</f>
        <v>196639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440</v>
      </c>
      <c r="D1299" s="3">
        <v>325</v>
      </c>
      <c r="E1299" t="s">
        <v>498</v>
      </c>
      <c r="F1299" s="4">
        <v>32578</v>
      </c>
      <c r="G1299" t="s">
        <v>512</v>
      </c>
      <c r="I1299" s="1"/>
    </row>
    <row r="1300" spans="2:9" x14ac:dyDescent="0.2">
      <c r="E1300"/>
      <c r="G1300" s="2"/>
      <c r="H1300" s="6" t="s">
        <v>12</v>
      </c>
      <c r="I1300" s="15">
        <v>60045</v>
      </c>
    </row>
    <row r="1301" spans="2:9" x14ac:dyDescent="0.2">
      <c r="E1301"/>
      <c r="G1301" s="2"/>
      <c r="H1301" s="6" t="s">
        <v>13</v>
      </c>
      <c r="I1301" s="15">
        <v>18283</v>
      </c>
    </row>
    <row r="1302" spans="2:9" ht="15" customHeight="1" x14ac:dyDescent="0.2">
      <c r="E1302"/>
      <c r="F1302" s="16" t="s">
        <v>14</v>
      </c>
      <c r="G1302" s="17"/>
      <c r="H1302" s="18" t="s">
        <v>513</v>
      </c>
      <c r="I1302" s="19">
        <f>SUBTOTAL(9,I1300:I1301)</f>
        <v>78328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2">
        <v>3</v>
      </c>
      <c r="C1304" t="s">
        <v>440</v>
      </c>
      <c r="D1304" s="3">
        <v>325</v>
      </c>
      <c r="E1304" t="s">
        <v>498</v>
      </c>
      <c r="F1304" s="4">
        <v>32582</v>
      </c>
      <c r="G1304" t="s">
        <v>514</v>
      </c>
      <c r="I1304" s="1"/>
    </row>
    <row r="1305" spans="2:9" x14ac:dyDescent="0.2">
      <c r="E1305"/>
      <c r="G1305" s="2"/>
      <c r="H1305" s="6" t="s">
        <v>12</v>
      </c>
      <c r="I1305" s="15">
        <v>35330</v>
      </c>
    </row>
    <row r="1306" spans="2:9" x14ac:dyDescent="0.2">
      <c r="E1306"/>
      <c r="G1306" s="2"/>
      <c r="H1306" s="6" t="s">
        <v>13</v>
      </c>
      <c r="I1306" s="15">
        <v>755</v>
      </c>
    </row>
    <row r="1307" spans="2:9" ht="15" customHeight="1" x14ac:dyDescent="0.2">
      <c r="E1307"/>
      <c r="F1307" s="16" t="s">
        <v>14</v>
      </c>
      <c r="G1307" s="17"/>
      <c r="H1307" s="18" t="s">
        <v>515</v>
      </c>
      <c r="I1307" s="19">
        <f>SUBTOTAL(9,I1305:I1306)</f>
        <v>36085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2">
        <v>3</v>
      </c>
      <c r="C1309" t="s">
        <v>440</v>
      </c>
      <c r="D1309" s="3">
        <v>325</v>
      </c>
      <c r="E1309" t="s">
        <v>498</v>
      </c>
      <c r="F1309" s="4">
        <v>32586</v>
      </c>
      <c r="G1309" t="s">
        <v>516</v>
      </c>
      <c r="I1309" s="1"/>
    </row>
    <row r="1310" spans="2:9" x14ac:dyDescent="0.2">
      <c r="E1310"/>
      <c r="G1310" s="2"/>
      <c r="H1310" s="6" t="s">
        <v>12</v>
      </c>
      <c r="I1310" s="15">
        <v>55235</v>
      </c>
    </row>
    <row r="1311" spans="2:9" x14ac:dyDescent="0.2">
      <c r="E1311"/>
      <c r="G1311" s="2"/>
      <c r="H1311" s="6" t="s">
        <v>13</v>
      </c>
      <c r="I1311" s="15">
        <v>1180</v>
      </c>
    </row>
    <row r="1312" spans="2:9" ht="15" customHeight="1" x14ac:dyDescent="0.2">
      <c r="E1312"/>
      <c r="F1312" s="16" t="s">
        <v>14</v>
      </c>
      <c r="G1312" s="17"/>
      <c r="H1312" s="18" t="s">
        <v>517</v>
      </c>
      <c r="I1312" s="19">
        <f>SUBTOTAL(9,I1310:I1311)</f>
        <v>56415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2">
        <v>3</v>
      </c>
      <c r="C1314" t="s">
        <v>440</v>
      </c>
      <c r="D1314" s="3">
        <v>326</v>
      </c>
      <c r="E1314" t="s">
        <v>518</v>
      </c>
      <c r="F1314" s="4">
        <v>32601</v>
      </c>
      <c r="G1314" t="s">
        <v>10</v>
      </c>
      <c r="I1314" s="1"/>
    </row>
    <row r="1315" spans="2:9" x14ac:dyDescent="0.2">
      <c r="E1315"/>
      <c r="G1315" s="2"/>
      <c r="H1315" s="6" t="s">
        <v>11</v>
      </c>
      <c r="I1315" s="15">
        <v>19938</v>
      </c>
    </row>
    <row r="1316" spans="2:9" x14ac:dyDescent="0.2">
      <c r="E1316"/>
      <c r="G1316" s="2"/>
      <c r="H1316" s="6" t="s">
        <v>12</v>
      </c>
      <c r="I1316" s="15">
        <v>771155</v>
      </c>
    </row>
    <row r="1317" spans="2:9" x14ac:dyDescent="0.2">
      <c r="E1317"/>
      <c r="G1317" s="2"/>
      <c r="H1317" s="6" t="s">
        <v>13</v>
      </c>
      <c r="I1317" s="15">
        <v>11190</v>
      </c>
    </row>
    <row r="1318" spans="2:9" ht="15" customHeight="1" x14ac:dyDescent="0.2">
      <c r="E1318"/>
      <c r="F1318" s="16" t="s">
        <v>14</v>
      </c>
      <c r="G1318" s="17"/>
      <c r="H1318" s="18" t="s">
        <v>519</v>
      </c>
      <c r="I1318" s="19">
        <f>SUBTOTAL(9,I1315:I1317)</f>
        <v>802283</v>
      </c>
    </row>
    <row r="1319" spans="2:9" x14ac:dyDescent="0.2">
      <c r="F1319" s="16"/>
      <c r="G1319" s="20"/>
      <c r="H1319" s="21"/>
      <c r="I1319" s="22"/>
    </row>
    <row r="1320" spans="2:9" ht="15" customHeight="1" x14ac:dyDescent="0.2">
      <c r="B1320" s="2">
        <v>3</v>
      </c>
      <c r="C1320" t="s">
        <v>440</v>
      </c>
      <c r="D1320" s="3">
        <v>326</v>
      </c>
      <c r="E1320" t="s">
        <v>518</v>
      </c>
      <c r="F1320" s="4">
        <v>32621</v>
      </c>
      <c r="G1320" t="s">
        <v>16</v>
      </c>
      <c r="I1320" s="1"/>
    </row>
    <row r="1321" spans="2:9" x14ac:dyDescent="0.2">
      <c r="E1321"/>
      <c r="G1321" s="2"/>
      <c r="H1321" s="6" t="s">
        <v>11</v>
      </c>
      <c r="I1321" s="15">
        <v>4397</v>
      </c>
    </row>
    <row r="1322" spans="2:9" x14ac:dyDescent="0.2">
      <c r="E1322"/>
      <c r="G1322" s="2"/>
      <c r="H1322" s="6" t="s">
        <v>12</v>
      </c>
      <c r="I1322" s="15">
        <v>17188</v>
      </c>
    </row>
    <row r="1323" spans="2:9" x14ac:dyDescent="0.2">
      <c r="E1323"/>
      <c r="G1323" s="2"/>
      <c r="H1323" s="6" t="s">
        <v>13</v>
      </c>
      <c r="I1323" s="15">
        <v>367</v>
      </c>
    </row>
    <row r="1324" spans="2:9" ht="15" customHeight="1" x14ac:dyDescent="0.2">
      <c r="E1324"/>
      <c r="F1324" s="16" t="s">
        <v>14</v>
      </c>
      <c r="G1324" s="17"/>
      <c r="H1324" s="18" t="s">
        <v>520</v>
      </c>
      <c r="I1324" s="19">
        <f>SUBTOTAL(9,I1321:I1323)</f>
        <v>21952</v>
      </c>
    </row>
    <row r="1325" spans="2:9" x14ac:dyDescent="0.2">
      <c r="F1325" s="16"/>
      <c r="G1325" s="20"/>
      <c r="H1325" s="21"/>
      <c r="I1325" s="22"/>
    </row>
    <row r="1326" spans="2:9" ht="15" customHeight="1" x14ac:dyDescent="0.2">
      <c r="B1326" s="2">
        <v>3</v>
      </c>
      <c r="C1326" t="s">
        <v>440</v>
      </c>
      <c r="D1326" s="3">
        <v>326</v>
      </c>
      <c r="E1326" t="s">
        <v>518</v>
      </c>
      <c r="F1326" s="4">
        <v>32645</v>
      </c>
      <c r="G1326" t="s">
        <v>18</v>
      </c>
      <c r="I1326" s="1"/>
    </row>
    <row r="1327" spans="2:9" x14ac:dyDescent="0.2">
      <c r="E1327"/>
      <c r="G1327" s="2"/>
      <c r="H1327" s="6" t="s">
        <v>11</v>
      </c>
      <c r="I1327" s="15">
        <v>17356</v>
      </c>
    </row>
    <row r="1328" spans="2:9" x14ac:dyDescent="0.2">
      <c r="E1328"/>
      <c r="G1328" s="2"/>
      <c r="H1328" s="6" t="s">
        <v>12</v>
      </c>
      <c r="I1328" s="15">
        <v>55838</v>
      </c>
    </row>
    <row r="1329" spans="2:9" x14ac:dyDescent="0.2">
      <c r="E1329"/>
      <c r="G1329" s="2"/>
      <c r="H1329" s="6" t="s">
        <v>13</v>
      </c>
      <c r="I1329" s="15">
        <v>1916</v>
      </c>
    </row>
    <row r="1330" spans="2:9" ht="15" customHeight="1" x14ac:dyDescent="0.2">
      <c r="E1330"/>
      <c r="F1330" s="16" t="s">
        <v>14</v>
      </c>
      <c r="G1330" s="17"/>
      <c r="H1330" s="18" t="s">
        <v>521</v>
      </c>
      <c r="I1330" s="19">
        <f>SUBTOTAL(9,I1327:I1329)</f>
        <v>75110</v>
      </c>
    </row>
    <row r="1331" spans="2:9" x14ac:dyDescent="0.2">
      <c r="F1331" s="16"/>
      <c r="G1331" s="20"/>
      <c r="H1331" s="21"/>
      <c r="I1331" s="22"/>
    </row>
    <row r="1332" spans="2:9" ht="15" customHeight="1" x14ac:dyDescent="0.2">
      <c r="B1332" s="2">
        <v>3</v>
      </c>
      <c r="C1332" t="s">
        <v>440</v>
      </c>
      <c r="D1332" s="3">
        <v>326</v>
      </c>
      <c r="E1332" t="s">
        <v>518</v>
      </c>
      <c r="F1332" s="4">
        <v>32673</v>
      </c>
      <c r="G1332" t="s">
        <v>522</v>
      </c>
      <c r="I1332" s="1"/>
    </row>
    <row r="1333" spans="2:9" x14ac:dyDescent="0.2">
      <c r="E1333"/>
      <c r="G1333" s="2"/>
      <c r="H1333" s="6" t="s">
        <v>12</v>
      </c>
      <c r="I1333" s="15">
        <v>35365</v>
      </c>
    </row>
    <row r="1334" spans="2:9" x14ac:dyDescent="0.2">
      <c r="E1334"/>
      <c r="G1334" s="2"/>
      <c r="H1334" s="6" t="s">
        <v>13</v>
      </c>
      <c r="I1334" s="15">
        <v>755</v>
      </c>
    </row>
    <row r="1335" spans="2:9" ht="15" customHeight="1" x14ac:dyDescent="0.2">
      <c r="E1335"/>
      <c r="F1335" s="16" t="s">
        <v>14</v>
      </c>
      <c r="G1335" s="17"/>
      <c r="H1335" s="18" t="s">
        <v>523</v>
      </c>
      <c r="I1335" s="19">
        <f>SUBTOTAL(9,I1333:I1334)</f>
        <v>36120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3</v>
      </c>
      <c r="C1337" t="s">
        <v>440</v>
      </c>
      <c r="D1337" s="3">
        <v>326</v>
      </c>
      <c r="E1337" t="s">
        <v>518</v>
      </c>
      <c r="F1337" s="4">
        <v>32674</v>
      </c>
      <c r="G1337" t="s">
        <v>524</v>
      </c>
      <c r="I1337" s="1"/>
    </row>
    <row r="1338" spans="2:9" x14ac:dyDescent="0.2">
      <c r="E1338"/>
      <c r="G1338" s="2"/>
      <c r="H1338" s="6" t="s">
        <v>12</v>
      </c>
      <c r="I1338" s="15">
        <v>22065</v>
      </c>
    </row>
    <row r="1339" spans="2:9" x14ac:dyDescent="0.2">
      <c r="E1339"/>
      <c r="G1339" s="2"/>
      <c r="H1339" s="6" t="s">
        <v>13</v>
      </c>
      <c r="I1339" s="15">
        <v>471</v>
      </c>
    </row>
    <row r="1340" spans="2:9" ht="15" customHeight="1" x14ac:dyDescent="0.2">
      <c r="E1340"/>
      <c r="F1340" s="16" t="s">
        <v>14</v>
      </c>
      <c r="G1340" s="17"/>
      <c r="H1340" s="18" t="s">
        <v>525</v>
      </c>
      <c r="I1340" s="19">
        <f>SUBTOTAL(9,I1338:I1339)</f>
        <v>22536</v>
      </c>
    </row>
    <row r="1341" spans="2:9" x14ac:dyDescent="0.2">
      <c r="F1341" s="16"/>
      <c r="G1341" s="20"/>
      <c r="H1341" s="21"/>
      <c r="I1341" s="22"/>
    </row>
    <row r="1342" spans="2:9" ht="15" customHeight="1" x14ac:dyDescent="0.2">
      <c r="B1342" s="2">
        <v>3</v>
      </c>
      <c r="C1342" t="s">
        <v>440</v>
      </c>
      <c r="D1342" s="3">
        <v>326</v>
      </c>
      <c r="E1342" t="s">
        <v>518</v>
      </c>
      <c r="F1342" s="4">
        <v>32675</v>
      </c>
      <c r="G1342" t="s">
        <v>526</v>
      </c>
      <c r="I1342" s="1"/>
    </row>
    <row r="1343" spans="2:9" x14ac:dyDescent="0.2">
      <c r="E1343"/>
      <c r="G1343" s="2"/>
      <c r="H1343" s="6" t="s">
        <v>12</v>
      </c>
      <c r="I1343" s="15">
        <v>13790</v>
      </c>
    </row>
    <row r="1344" spans="2:9" x14ac:dyDescent="0.2">
      <c r="E1344"/>
      <c r="G1344" s="2"/>
      <c r="H1344" s="6" t="s">
        <v>13</v>
      </c>
      <c r="I1344" s="15">
        <v>295</v>
      </c>
    </row>
    <row r="1345" spans="2:9" ht="15" customHeight="1" x14ac:dyDescent="0.2">
      <c r="E1345"/>
      <c r="F1345" s="16" t="s">
        <v>14</v>
      </c>
      <c r="G1345" s="17"/>
      <c r="H1345" s="18" t="s">
        <v>527</v>
      </c>
      <c r="I1345" s="19">
        <f>SUBTOTAL(9,I1343:I1344)</f>
        <v>14085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2">
        <v>3</v>
      </c>
      <c r="C1347" t="s">
        <v>440</v>
      </c>
      <c r="D1347" s="3">
        <v>326</v>
      </c>
      <c r="E1347" t="s">
        <v>518</v>
      </c>
      <c r="F1347" s="4">
        <v>32680</v>
      </c>
      <c r="G1347" t="s">
        <v>528</v>
      </c>
      <c r="I1347" s="1"/>
    </row>
    <row r="1348" spans="2:9" x14ac:dyDescent="0.2">
      <c r="E1348"/>
      <c r="G1348" s="2"/>
      <c r="H1348" s="6" t="s">
        <v>12</v>
      </c>
      <c r="I1348" s="15">
        <v>96290</v>
      </c>
    </row>
    <row r="1349" spans="2:9" x14ac:dyDescent="0.2">
      <c r="E1349"/>
      <c r="G1349" s="2"/>
      <c r="H1349" s="6" t="s">
        <v>13</v>
      </c>
      <c r="I1349" s="15">
        <v>2057</v>
      </c>
    </row>
    <row r="1350" spans="2:9" ht="15" customHeight="1" x14ac:dyDescent="0.2">
      <c r="E1350"/>
      <c r="F1350" s="16" t="s">
        <v>14</v>
      </c>
      <c r="G1350" s="17"/>
      <c r="H1350" s="18" t="s">
        <v>529</v>
      </c>
      <c r="I1350" s="19">
        <f>SUBTOTAL(9,I1348:I1349)</f>
        <v>98347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2">
        <v>3</v>
      </c>
      <c r="C1352" t="s">
        <v>440</v>
      </c>
      <c r="D1352" s="3">
        <v>327</v>
      </c>
      <c r="E1352" t="s">
        <v>530</v>
      </c>
      <c r="F1352" s="4">
        <v>32701</v>
      </c>
      <c r="G1352" t="s">
        <v>10</v>
      </c>
      <c r="I1352" s="1"/>
    </row>
    <row r="1353" spans="2:9" x14ac:dyDescent="0.2">
      <c r="E1353"/>
      <c r="G1353" s="2"/>
      <c r="H1353" s="6" t="s">
        <v>11</v>
      </c>
      <c r="I1353" s="15">
        <v>3162</v>
      </c>
    </row>
    <row r="1354" spans="2:9" x14ac:dyDescent="0.2">
      <c r="E1354"/>
      <c r="G1354" s="2"/>
      <c r="H1354" s="6" t="s">
        <v>12</v>
      </c>
      <c r="I1354" s="15">
        <v>78053</v>
      </c>
    </row>
    <row r="1355" spans="2:9" x14ac:dyDescent="0.2">
      <c r="E1355"/>
      <c r="G1355" s="2"/>
      <c r="H1355" s="6" t="s">
        <v>13</v>
      </c>
      <c r="I1355" s="15">
        <v>944</v>
      </c>
    </row>
    <row r="1356" spans="2:9" ht="15" customHeight="1" x14ac:dyDescent="0.2">
      <c r="E1356"/>
      <c r="F1356" s="16" t="s">
        <v>14</v>
      </c>
      <c r="G1356" s="17"/>
      <c r="H1356" s="18" t="s">
        <v>531</v>
      </c>
      <c r="I1356" s="19">
        <f>SUBTOTAL(9,I1353:I1355)</f>
        <v>82159</v>
      </c>
    </row>
    <row r="1357" spans="2:9" x14ac:dyDescent="0.2">
      <c r="F1357" s="16"/>
      <c r="G1357" s="20"/>
      <c r="H1357" s="21"/>
      <c r="I1357" s="22"/>
    </row>
    <row r="1358" spans="2:9" ht="15" customHeight="1" x14ac:dyDescent="0.2">
      <c r="B1358" s="2">
        <v>3</v>
      </c>
      <c r="C1358" t="s">
        <v>440</v>
      </c>
      <c r="D1358" s="3">
        <v>327</v>
      </c>
      <c r="E1358" t="s">
        <v>530</v>
      </c>
      <c r="F1358" s="4">
        <v>32721</v>
      </c>
      <c r="G1358" t="s">
        <v>179</v>
      </c>
      <c r="I1358" s="1"/>
    </row>
    <row r="1359" spans="2:9" x14ac:dyDescent="0.2">
      <c r="E1359"/>
      <c r="G1359" s="2"/>
      <c r="H1359" s="6" t="s">
        <v>11</v>
      </c>
      <c r="I1359" s="15">
        <v>16</v>
      </c>
    </row>
    <row r="1360" spans="2:9" x14ac:dyDescent="0.2">
      <c r="E1360"/>
      <c r="G1360" s="2"/>
      <c r="H1360" s="6" t="s">
        <v>12</v>
      </c>
      <c r="I1360" s="15">
        <v>4410</v>
      </c>
    </row>
    <row r="1361" spans="2:9" x14ac:dyDescent="0.2">
      <c r="E1361"/>
      <c r="G1361" s="2"/>
      <c r="H1361" s="6" t="s">
        <v>13</v>
      </c>
      <c r="I1361" s="15">
        <v>94</v>
      </c>
    </row>
    <row r="1362" spans="2:9" ht="15" customHeight="1" x14ac:dyDescent="0.2">
      <c r="E1362"/>
      <c r="F1362" s="16" t="s">
        <v>14</v>
      </c>
      <c r="G1362" s="17"/>
      <c r="H1362" s="18" t="s">
        <v>532</v>
      </c>
      <c r="I1362" s="19">
        <f>SUBTOTAL(9,I1359:I1361)</f>
        <v>4520</v>
      </c>
    </row>
    <row r="1363" spans="2:9" x14ac:dyDescent="0.2">
      <c r="F1363" s="16"/>
      <c r="G1363" s="20"/>
      <c r="H1363" s="21"/>
      <c r="I1363" s="22"/>
    </row>
    <row r="1364" spans="2:9" ht="15" customHeight="1" x14ac:dyDescent="0.2">
      <c r="B1364" s="2">
        <v>3</v>
      </c>
      <c r="C1364" t="s">
        <v>440</v>
      </c>
      <c r="D1364" s="3">
        <v>327</v>
      </c>
      <c r="E1364" t="s">
        <v>530</v>
      </c>
      <c r="F1364" s="4">
        <v>32770</v>
      </c>
      <c r="G1364" t="s">
        <v>533</v>
      </c>
      <c r="I1364" s="1"/>
    </row>
    <row r="1365" spans="2:9" x14ac:dyDescent="0.2">
      <c r="E1365"/>
      <c r="G1365" s="2"/>
      <c r="H1365" s="6" t="s">
        <v>12</v>
      </c>
      <c r="I1365" s="15">
        <v>4095</v>
      </c>
    </row>
    <row r="1366" spans="2:9" x14ac:dyDescent="0.2">
      <c r="E1366"/>
      <c r="G1366" s="2"/>
      <c r="H1366" s="6" t="s">
        <v>13</v>
      </c>
      <c r="I1366" s="15">
        <v>87</v>
      </c>
    </row>
    <row r="1367" spans="2:9" ht="15" customHeight="1" x14ac:dyDescent="0.2">
      <c r="E1367"/>
      <c r="F1367" s="16" t="s">
        <v>14</v>
      </c>
      <c r="G1367" s="17"/>
      <c r="H1367" s="18" t="s">
        <v>534</v>
      </c>
      <c r="I1367" s="19">
        <f>SUBTOTAL(9,I1365:I1366)</f>
        <v>4182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2">
        <v>3</v>
      </c>
      <c r="C1369" t="s">
        <v>440</v>
      </c>
      <c r="D1369" s="3">
        <v>327</v>
      </c>
      <c r="E1369" t="s">
        <v>530</v>
      </c>
      <c r="F1369" s="4">
        <v>32771</v>
      </c>
      <c r="G1369" t="s">
        <v>535</v>
      </c>
      <c r="I1369" s="1"/>
    </row>
    <row r="1370" spans="2:9" x14ac:dyDescent="0.2">
      <c r="E1370"/>
      <c r="G1370" s="2"/>
      <c r="H1370" s="6" t="s">
        <v>12</v>
      </c>
      <c r="I1370" s="15">
        <v>8630</v>
      </c>
    </row>
    <row r="1371" spans="2:9" x14ac:dyDescent="0.2">
      <c r="E1371"/>
      <c r="G1371" s="2"/>
      <c r="H1371" s="6" t="s">
        <v>13</v>
      </c>
      <c r="I1371" s="15">
        <v>184</v>
      </c>
    </row>
    <row r="1372" spans="2:9" ht="15" customHeight="1" x14ac:dyDescent="0.2">
      <c r="E1372"/>
      <c r="F1372" s="16" t="s">
        <v>14</v>
      </c>
      <c r="G1372" s="17"/>
      <c r="H1372" s="18" t="s">
        <v>536</v>
      </c>
      <c r="I1372" s="19">
        <f>SUBTOTAL(9,I1370:I1371)</f>
        <v>8814</v>
      </c>
    </row>
    <row r="1373" spans="2:9" x14ac:dyDescent="0.2">
      <c r="F1373" s="16"/>
      <c r="G1373" s="20"/>
      <c r="H1373" s="21"/>
      <c r="I1373" s="22"/>
    </row>
    <row r="1374" spans="2:9" ht="15" customHeight="1" x14ac:dyDescent="0.2">
      <c r="B1374" s="2">
        <v>3</v>
      </c>
      <c r="C1374" t="s">
        <v>440</v>
      </c>
      <c r="D1374" s="3">
        <v>328</v>
      </c>
      <c r="E1374" t="s">
        <v>537</v>
      </c>
      <c r="F1374" s="4">
        <v>32870</v>
      </c>
      <c r="G1374" t="s">
        <v>538</v>
      </c>
      <c r="I1374" s="1"/>
    </row>
    <row r="1375" spans="2:9" x14ac:dyDescent="0.2">
      <c r="E1375"/>
      <c r="G1375" s="2"/>
      <c r="H1375" s="6" t="s">
        <v>12</v>
      </c>
      <c r="I1375" s="15">
        <v>2299840</v>
      </c>
    </row>
    <row r="1376" spans="2:9" x14ac:dyDescent="0.2">
      <c r="E1376"/>
      <c r="G1376" s="2"/>
      <c r="H1376" s="6" t="s">
        <v>13</v>
      </c>
      <c r="I1376" s="15">
        <v>89773</v>
      </c>
    </row>
    <row r="1377" spans="2:9" ht="15" customHeight="1" x14ac:dyDescent="0.2">
      <c r="E1377"/>
      <c r="F1377" s="16" t="s">
        <v>14</v>
      </c>
      <c r="G1377" s="17"/>
      <c r="H1377" s="18" t="s">
        <v>539</v>
      </c>
      <c r="I1377" s="19">
        <f>SUBTOTAL(9,I1375:I1376)</f>
        <v>2389613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3</v>
      </c>
      <c r="C1379" t="s">
        <v>440</v>
      </c>
      <c r="D1379" s="3">
        <v>328</v>
      </c>
      <c r="E1379" t="s">
        <v>537</v>
      </c>
      <c r="F1379" s="4">
        <v>32878</v>
      </c>
      <c r="G1379" t="s">
        <v>540</v>
      </c>
      <c r="I1379" s="1"/>
    </row>
    <row r="1380" spans="2:9" x14ac:dyDescent="0.2">
      <c r="E1380"/>
      <c r="G1380" s="2"/>
      <c r="H1380" s="6" t="s">
        <v>12</v>
      </c>
      <c r="I1380" s="15">
        <v>83375</v>
      </c>
    </row>
    <row r="1381" spans="2:9" x14ac:dyDescent="0.2">
      <c r="E1381"/>
      <c r="G1381" s="2"/>
      <c r="H1381" s="6" t="s">
        <v>13</v>
      </c>
      <c r="I1381" s="15">
        <v>6281</v>
      </c>
    </row>
    <row r="1382" spans="2:9" ht="15" customHeight="1" x14ac:dyDescent="0.2">
      <c r="E1382"/>
      <c r="F1382" s="16" t="s">
        <v>14</v>
      </c>
      <c r="G1382" s="17"/>
      <c r="H1382" s="18" t="s">
        <v>541</v>
      </c>
      <c r="I1382" s="19">
        <f>SUBTOTAL(9,I1380:I1381)</f>
        <v>89656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2">
        <v>3</v>
      </c>
      <c r="C1384" t="s">
        <v>440</v>
      </c>
      <c r="D1384" s="3">
        <v>329</v>
      </c>
      <c r="E1384" t="s">
        <v>542</v>
      </c>
      <c r="F1384" s="4">
        <v>32901</v>
      </c>
      <c r="G1384" t="s">
        <v>10</v>
      </c>
      <c r="I1384" s="1"/>
    </row>
    <row r="1385" spans="2:9" x14ac:dyDescent="0.2">
      <c r="E1385"/>
      <c r="G1385" s="2"/>
      <c r="H1385" s="6" t="s">
        <v>11</v>
      </c>
      <c r="I1385" s="15">
        <v>4516</v>
      </c>
    </row>
    <row r="1386" spans="2:9" x14ac:dyDescent="0.2">
      <c r="E1386"/>
      <c r="G1386" s="2"/>
      <c r="H1386" s="6" t="s">
        <v>12</v>
      </c>
      <c r="I1386" s="15">
        <v>414658</v>
      </c>
    </row>
    <row r="1387" spans="2:9" x14ac:dyDescent="0.2">
      <c r="E1387"/>
      <c r="G1387" s="2"/>
      <c r="H1387" s="6" t="s">
        <v>13</v>
      </c>
      <c r="I1387" s="15">
        <v>19388</v>
      </c>
    </row>
    <row r="1388" spans="2:9" ht="15" customHeight="1" x14ac:dyDescent="0.2">
      <c r="E1388"/>
      <c r="F1388" s="16" t="s">
        <v>14</v>
      </c>
      <c r="G1388" s="17"/>
      <c r="H1388" s="18" t="s">
        <v>543</v>
      </c>
      <c r="I1388" s="19">
        <f>SUBTOTAL(9,I1385:I1387)</f>
        <v>438562</v>
      </c>
    </row>
    <row r="1389" spans="2:9" x14ac:dyDescent="0.2">
      <c r="F1389" s="16"/>
      <c r="G1389" s="20"/>
      <c r="H1389" s="21"/>
      <c r="I1389" s="22"/>
    </row>
    <row r="1390" spans="2:9" ht="15" customHeight="1" x14ac:dyDescent="0.2">
      <c r="B1390" s="2">
        <v>3</v>
      </c>
      <c r="C1390" t="s">
        <v>440</v>
      </c>
      <c r="D1390" s="3">
        <v>329</v>
      </c>
      <c r="E1390" t="s">
        <v>542</v>
      </c>
      <c r="F1390" s="4">
        <v>32921</v>
      </c>
      <c r="G1390" t="s">
        <v>16</v>
      </c>
      <c r="I1390" s="1"/>
    </row>
    <row r="1391" spans="2:9" x14ac:dyDescent="0.2">
      <c r="E1391"/>
      <c r="G1391" s="2"/>
      <c r="H1391" s="6" t="s">
        <v>11</v>
      </c>
      <c r="I1391" s="15">
        <v>1644</v>
      </c>
    </row>
    <row r="1392" spans="2:9" x14ac:dyDescent="0.2">
      <c r="E1392"/>
      <c r="G1392" s="2"/>
      <c r="H1392" s="6" t="s">
        <v>12</v>
      </c>
      <c r="I1392" s="15">
        <v>4971</v>
      </c>
    </row>
    <row r="1393" spans="2:9" x14ac:dyDescent="0.2">
      <c r="E1393"/>
      <c r="G1393" s="2"/>
      <c r="H1393" s="6" t="s">
        <v>13</v>
      </c>
      <c r="I1393" s="15">
        <v>106</v>
      </c>
    </row>
    <row r="1394" spans="2:9" ht="15" customHeight="1" x14ac:dyDescent="0.2">
      <c r="E1394"/>
      <c r="F1394" s="16" t="s">
        <v>14</v>
      </c>
      <c r="G1394" s="17"/>
      <c r="H1394" s="18" t="s">
        <v>544</v>
      </c>
      <c r="I1394" s="19">
        <f>SUBTOTAL(9,I1391:I1393)</f>
        <v>6721</v>
      </c>
    </row>
    <row r="1395" spans="2:9" x14ac:dyDescent="0.2">
      <c r="F1395" s="16"/>
      <c r="G1395" s="20"/>
      <c r="H1395" s="21"/>
      <c r="I1395" s="22"/>
    </row>
    <row r="1396" spans="2:9" ht="15" customHeight="1" x14ac:dyDescent="0.2">
      <c r="B1396" s="2">
        <v>3</v>
      </c>
      <c r="C1396" t="s">
        <v>440</v>
      </c>
      <c r="D1396" s="3">
        <v>329</v>
      </c>
      <c r="E1396" t="s">
        <v>542</v>
      </c>
      <c r="F1396" s="4">
        <v>32945</v>
      </c>
      <c r="G1396" t="s">
        <v>18</v>
      </c>
      <c r="I1396" s="1"/>
    </row>
    <row r="1397" spans="2:9" x14ac:dyDescent="0.2">
      <c r="E1397"/>
      <c r="G1397" s="2"/>
      <c r="H1397" s="6" t="s">
        <v>11</v>
      </c>
      <c r="I1397" s="15">
        <v>70360</v>
      </c>
    </row>
    <row r="1398" spans="2:9" x14ac:dyDescent="0.2">
      <c r="E1398"/>
      <c r="G1398" s="2"/>
      <c r="H1398" s="6" t="s">
        <v>12</v>
      </c>
      <c r="I1398" s="15">
        <v>63610</v>
      </c>
    </row>
    <row r="1399" spans="2:9" x14ac:dyDescent="0.2">
      <c r="E1399"/>
      <c r="G1399" s="2"/>
      <c r="H1399" s="6" t="s">
        <v>13</v>
      </c>
      <c r="I1399" s="15">
        <v>-7817</v>
      </c>
    </row>
    <row r="1400" spans="2:9" ht="15" customHeight="1" x14ac:dyDescent="0.2">
      <c r="E1400"/>
      <c r="F1400" s="16" t="s">
        <v>14</v>
      </c>
      <c r="G1400" s="17"/>
      <c r="H1400" s="18" t="s">
        <v>545</v>
      </c>
      <c r="I1400" s="19">
        <f>SUBTOTAL(9,I1397:I1399)</f>
        <v>126153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2">
        <v>3</v>
      </c>
      <c r="C1402" t="s">
        <v>440</v>
      </c>
      <c r="D1402" s="3">
        <v>329</v>
      </c>
      <c r="E1402" t="s">
        <v>542</v>
      </c>
      <c r="F1402" s="4">
        <v>32978</v>
      </c>
      <c r="G1402" t="s">
        <v>546</v>
      </c>
      <c r="I1402" s="1"/>
    </row>
    <row r="1403" spans="2:9" x14ac:dyDescent="0.2">
      <c r="E1403"/>
      <c r="G1403" s="2"/>
      <c r="H1403" s="6" t="s">
        <v>12</v>
      </c>
      <c r="I1403" s="15">
        <v>9610</v>
      </c>
    </row>
    <row r="1404" spans="2:9" x14ac:dyDescent="0.2">
      <c r="E1404"/>
      <c r="G1404" s="2"/>
      <c r="H1404" s="6" t="s">
        <v>13</v>
      </c>
      <c r="I1404" s="15">
        <v>205</v>
      </c>
    </row>
    <row r="1405" spans="2:9" ht="15" customHeight="1" x14ac:dyDescent="0.2">
      <c r="E1405"/>
      <c r="F1405" s="16" t="s">
        <v>14</v>
      </c>
      <c r="G1405" s="17"/>
      <c r="H1405" s="18" t="s">
        <v>547</v>
      </c>
      <c r="I1405" s="19">
        <f>SUBTOTAL(9,I1403:I1404)</f>
        <v>9815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3</v>
      </c>
      <c r="C1407" t="s">
        <v>440</v>
      </c>
      <c r="D1407" s="3">
        <v>334</v>
      </c>
      <c r="E1407" t="s">
        <v>548</v>
      </c>
      <c r="F1407" s="4">
        <v>33401</v>
      </c>
      <c r="G1407" t="s">
        <v>10</v>
      </c>
      <c r="I1407" s="1"/>
    </row>
    <row r="1408" spans="2:9" x14ac:dyDescent="0.2">
      <c r="E1408"/>
      <c r="G1408" s="2"/>
      <c r="H1408" s="6" t="s">
        <v>11</v>
      </c>
      <c r="I1408" s="15">
        <v>6054</v>
      </c>
    </row>
    <row r="1409" spans="2:9" x14ac:dyDescent="0.2">
      <c r="E1409"/>
      <c r="G1409" s="2"/>
      <c r="H1409" s="6" t="s">
        <v>12</v>
      </c>
      <c r="I1409" s="15">
        <v>126449</v>
      </c>
    </row>
    <row r="1410" spans="2:9" x14ac:dyDescent="0.2">
      <c r="E1410"/>
      <c r="G1410" s="2"/>
      <c r="H1410" s="6" t="s">
        <v>13</v>
      </c>
      <c r="I1410" s="15">
        <v>3258</v>
      </c>
    </row>
    <row r="1411" spans="2:9" ht="15" customHeight="1" x14ac:dyDescent="0.2">
      <c r="E1411"/>
      <c r="F1411" s="16" t="s">
        <v>14</v>
      </c>
      <c r="G1411" s="17"/>
      <c r="H1411" s="18" t="s">
        <v>549</v>
      </c>
      <c r="I1411" s="19">
        <f>SUBTOTAL(9,I1408:I1410)</f>
        <v>135761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2">
        <v>3</v>
      </c>
      <c r="C1413" t="s">
        <v>440</v>
      </c>
      <c r="D1413" s="3">
        <v>334</v>
      </c>
      <c r="E1413" t="s">
        <v>548</v>
      </c>
      <c r="F1413" s="4">
        <v>33421</v>
      </c>
      <c r="G1413" t="s">
        <v>16</v>
      </c>
      <c r="I1413" s="1"/>
    </row>
    <row r="1414" spans="2:9" x14ac:dyDescent="0.2">
      <c r="E1414"/>
      <c r="G1414" s="2"/>
      <c r="H1414" s="6" t="s">
        <v>12</v>
      </c>
      <c r="I1414" s="15">
        <v>6998</v>
      </c>
    </row>
    <row r="1415" spans="2:9" x14ac:dyDescent="0.2">
      <c r="E1415"/>
      <c r="G1415" s="2"/>
      <c r="H1415" s="6" t="s">
        <v>13</v>
      </c>
      <c r="I1415" s="15">
        <v>149</v>
      </c>
    </row>
    <row r="1416" spans="2:9" ht="15" customHeight="1" x14ac:dyDescent="0.2">
      <c r="E1416"/>
      <c r="F1416" s="16" t="s">
        <v>14</v>
      </c>
      <c r="G1416" s="17"/>
      <c r="H1416" s="18" t="s">
        <v>550</v>
      </c>
      <c r="I1416" s="19">
        <f>SUBTOTAL(9,I1414:I1415)</f>
        <v>7147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2">
        <v>3</v>
      </c>
      <c r="C1418" t="s">
        <v>440</v>
      </c>
      <c r="D1418" s="3">
        <v>334</v>
      </c>
      <c r="E1418" t="s">
        <v>548</v>
      </c>
      <c r="F1418" s="4">
        <v>33450</v>
      </c>
      <c r="G1418" t="s">
        <v>551</v>
      </c>
      <c r="I1418" s="1"/>
    </row>
    <row r="1419" spans="2:9" x14ac:dyDescent="0.2">
      <c r="E1419"/>
      <c r="G1419" s="2"/>
      <c r="H1419" s="6" t="s">
        <v>12</v>
      </c>
      <c r="I1419" s="15">
        <v>625550</v>
      </c>
    </row>
    <row r="1420" spans="2:9" x14ac:dyDescent="0.2">
      <c r="E1420"/>
      <c r="G1420" s="2"/>
      <c r="H1420" s="6" t="s">
        <v>13</v>
      </c>
      <c r="I1420" s="15">
        <v>11261</v>
      </c>
    </row>
    <row r="1421" spans="2:9" ht="15" customHeight="1" x14ac:dyDescent="0.2">
      <c r="E1421"/>
      <c r="F1421" s="16" t="s">
        <v>14</v>
      </c>
      <c r="G1421" s="17"/>
      <c r="H1421" s="18" t="s">
        <v>552</v>
      </c>
      <c r="I1421" s="19">
        <f>SUBTOTAL(9,I1419:I1420)</f>
        <v>636811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3</v>
      </c>
      <c r="C1423" t="s">
        <v>440</v>
      </c>
      <c r="D1423" s="3">
        <v>334</v>
      </c>
      <c r="E1423" t="s">
        <v>548</v>
      </c>
      <c r="F1423" s="4">
        <v>33472</v>
      </c>
      <c r="G1423" t="s">
        <v>553</v>
      </c>
      <c r="I1423" s="1"/>
    </row>
    <row r="1424" spans="2:9" x14ac:dyDescent="0.2">
      <c r="E1424"/>
      <c r="G1424" s="2"/>
      <c r="H1424" s="6" t="s">
        <v>11</v>
      </c>
      <c r="I1424" s="15">
        <v>57287</v>
      </c>
    </row>
    <row r="1425" spans="2:9" x14ac:dyDescent="0.2">
      <c r="E1425"/>
      <c r="G1425" s="2"/>
      <c r="H1425" s="6" t="s">
        <v>12</v>
      </c>
      <c r="I1425" s="15">
        <v>39500</v>
      </c>
    </row>
    <row r="1426" spans="2:9" x14ac:dyDescent="0.2">
      <c r="E1426"/>
      <c r="G1426" s="2"/>
      <c r="H1426" s="6" t="s">
        <v>13</v>
      </c>
      <c r="I1426" s="15">
        <v>844</v>
      </c>
    </row>
    <row r="1427" spans="2:9" ht="15" customHeight="1" x14ac:dyDescent="0.2">
      <c r="E1427"/>
      <c r="F1427" s="16" t="s">
        <v>14</v>
      </c>
      <c r="G1427" s="17"/>
      <c r="H1427" s="18" t="s">
        <v>554</v>
      </c>
      <c r="I1427" s="19">
        <f>SUBTOTAL(9,I1424:I1426)</f>
        <v>97631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2">
        <v>3</v>
      </c>
      <c r="C1429" t="s">
        <v>440</v>
      </c>
      <c r="D1429" s="3">
        <v>334</v>
      </c>
      <c r="E1429" t="s">
        <v>548</v>
      </c>
      <c r="F1429" s="4">
        <v>33473</v>
      </c>
      <c r="G1429" t="s">
        <v>555</v>
      </c>
      <c r="I1429" s="1"/>
    </row>
    <row r="1430" spans="2:9" x14ac:dyDescent="0.2">
      <c r="E1430"/>
      <c r="G1430" s="2"/>
      <c r="H1430" s="6" t="s">
        <v>12</v>
      </c>
      <c r="I1430" s="15">
        <v>114620</v>
      </c>
    </row>
    <row r="1431" spans="2:9" x14ac:dyDescent="0.2">
      <c r="E1431"/>
      <c r="G1431" s="2"/>
      <c r="H1431" s="6" t="s">
        <v>13</v>
      </c>
      <c r="I1431" s="15">
        <v>2448</v>
      </c>
    </row>
    <row r="1432" spans="2:9" ht="15" customHeight="1" x14ac:dyDescent="0.2">
      <c r="E1432"/>
      <c r="F1432" s="16" t="s">
        <v>14</v>
      </c>
      <c r="G1432" s="17"/>
      <c r="H1432" s="18" t="s">
        <v>556</v>
      </c>
      <c r="I1432" s="19">
        <f>SUBTOTAL(9,I1430:I1431)</f>
        <v>117068</v>
      </c>
    </row>
    <row r="1433" spans="2:9" x14ac:dyDescent="0.2">
      <c r="F1433" s="16"/>
      <c r="G1433" s="20"/>
      <c r="H1433" s="21"/>
      <c r="I1433" s="22"/>
    </row>
    <row r="1434" spans="2:9" ht="15" customHeight="1" x14ac:dyDescent="0.2">
      <c r="B1434" s="2">
        <v>3</v>
      </c>
      <c r="C1434" t="s">
        <v>440</v>
      </c>
      <c r="D1434" s="3">
        <v>334</v>
      </c>
      <c r="E1434" t="s">
        <v>548</v>
      </c>
      <c r="F1434" s="4">
        <v>33475</v>
      </c>
      <c r="G1434" t="s">
        <v>557</v>
      </c>
      <c r="I1434" s="1"/>
    </row>
    <row r="1435" spans="2:9" x14ac:dyDescent="0.2">
      <c r="E1435"/>
      <c r="G1435" s="2"/>
      <c r="H1435" s="6" t="s">
        <v>11</v>
      </c>
      <c r="I1435" s="15">
        <v>6047</v>
      </c>
    </row>
    <row r="1436" spans="2:9" x14ac:dyDescent="0.2">
      <c r="E1436"/>
      <c r="G1436" s="2"/>
      <c r="H1436" s="6" t="s">
        <v>12</v>
      </c>
      <c r="I1436" s="15">
        <v>20060</v>
      </c>
    </row>
    <row r="1437" spans="2:9" x14ac:dyDescent="0.2">
      <c r="E1437"/>
      <c r="G1437" s="2"/>
      <c r="H1437" s="6" t="s">
        <v>13</v>
      </c>
      <c r="I1437" s="15">
        <v>428</v>
      </c>
    </row>
    <row r="1438" spans="2:9" ht="15" customHeight="1" x14ac:dyDescent="0.2">
      <c r="E1438"/>
      <c r="F1438" s="16" t="s">
        <v>14</v>
      </c>
      <c r="G1438" s="17"/>
      <c r="H1438" s="18" t="s">
        <v>558</v>
      </c>
      <c r="I1438" s="19">
        <f>SUBTOTAL(9,I1435:I1437)</f>
        <v>26535</v>
      </c>
    </row>
    <row r="1439" spans="2:9" x14ac:dyDescent="0.2">
      <c r="F1439" s="16"/>
      <c r="G1439" s="20"/>
      <c r="H1439" s="21"/>
      <c r="I1439" s="22"/>
    </row>
    <row r="1440" spans="2:9" ht="15" customHeight="1" x14ac:dyDescent="0.2">
      <c r="B1440" s="2">
        <v>3</v>
      </c>
      <c r="C1440" t="s">
        <v>440</v>
      </c>
      <c r="D1440" s="3">
        <v>334</v>
      </c>
      <c r="E1440" t="s">
        <v>548</v>
      </c>
      <c r="F1440" s="4">
        <v>33478</v>
      </c>
      <c r="G1440" t="s">
        <v>559</v>
      </c>
      <c r="I1440" s="1"/>
    </row>
    <row r="1441" spans="2:9" x14ac:dyDescent="0.2">
      <c r="E1441"/>
      <c r="G1441" s="2"/>
      <c r="H1441" s="6" t="s">
        <v>12</v>
      </c>
      <c r="I1441" s="15">
        <v>30725</v>
      </c>
    </row>
    <row r="1442" spans="2:9" x14ac:dyDescent="0.2">
      <c r="E1442"/>
      <c r="G1442" s="2"/>
      <c r="H1442" s="6" t="s">
        <v>13</v>
      </c>
      <c r="I1442" s="15">
        <v>3456</v>
      </c>
    </row>
    <row r="1443" spans="2:9" ht="15" customHeight="1" x14ac:dyDescent="0.2">
      <c r="E1443"/>
      <c r="F1443" s="16" t="s">
        <v>14</v>
      </c>
      <c r="G1443" s="17"/>
      <c r="H1443" s="18" t="s">
        <v>560</v>
      </c>
      <c r="I1443" s="19">
        <f>SUBTOTAL(9,I1441:I1442)</f>
        <v>34181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3</v>
      </c>
      <c r="C1445" t="s">
        <v>440</v>
      </c>
      <c r="D1445" s="3">
        <v>335</v>
      </c>
      <c r="E1445" t="s">
        <v>561</v>
      </c>
      <c r="F1445" s="4">
        <v>33501</v>
      </c>
      <c r="G1445" t="s">
        <v>10</v>
      </c>
      <c r="I1445" s="1"/>
    </row>
    <row r="1446" spans="2:9" x14ac:dyDescent="0.2">
      <c r="E1446"/>
      <c r="G1446" s="2"/>
      <c r="H1446" s="6" t="s">
        <v>11</v>
      </c>
      <c r="I1446" s="15">
        <v>951</v>
      </c>
    </row>
    <row r="1447" spans="2:9" x14ac:dyDescent="0.2">
      <c r="E1447"/>
      <c r="G1447" s="2"/>
      <c r="H1447" s="6" t="s">
        <v>12</v>
      </c>
      <c r="I1447" s="15">
        <v>59277</v>
      </c>
    </row>
    <row r="1448" spans="2:9" x14ac:dyDescent="0.2">
      <c r="E1448"/>
      <c r="G1448" s="2"/>
      <c r="H1448" s="6" t="s">
        <v>13</v>
      </c>
      <c r="I1448" s="15">
        <v>-1570</v>
      </c>
    </row>
    <row r="1449" spans="2:9" ht="15" customHeight="1" x14ac:dyDescent="0.2">
      <c r="E1449"/>
      <c r="F1449" s="16" t="s">
        <v>14</v>
      </c>
      <c r="G1449" s="17"/>
      <c r="H1449" s="18" t="s">
        <v>562</v>
      </c>
      <c r="I1449" s="19">
        <f>SUBTOTAL(9,I1446:I1448)</f>
        <v>58658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2">
        <v>3</v>
      </c>
      <c r="C1451" t="s">
        <v>440</v>
      </c>
      <c r="D1451" s="3">
        <v>335</v>
      </c>
      <c r="E1451" t="s">
        <v>561</v>
      </c>
      <c r="F1451" s="4">
        <v>33521</v>
      </c>
      <c r="G1451" t="s">
        <v>179</v>
      </c>
      <c r="I1451" s="1"/>
    </row>
    <row r="1452" spans="2:9" x14ac:dyDescent="0.2">
      <c r="E1452"/>
      <c r="G1452" s="2"/>
      <c r="H1452" s="6" t="s">
        <v>11</v>
      </c>
      <c r="I1452" s="15">
        <v>47</v>
      </c>
    </row>
    <row r="1453" spans="2:9" x14ac:dyDescent="0.2">
      <c r="E1453"/>
      <c r="G1453" s="2"/>
      <c r="H1453" s="6" t="s">
        <v>12</v>
      </c>
      <c r="I1453" s="15">
        <v>2956</v>
      </c>
    </row>
    <row r="1454" spans="2:9" x14ac:dyDescent="0.2">
      <c r="E1454"/>
      <c r="G1454" s="2"/>
      <c r="H1454" s="6" t="s">
        <v>13</v>
      </c>
      <c r="I1454" s="15">
        <v>63</v>
      </c>
    </row>
    <row r="1455" spans="2:9" ht="15" customHeight="1" x14ac:dyDescent="0.2">
      <c r="E1455"/>
      <c r="F1455" s="16" t="s">
        <v>14</v>
      </c>
      <c r="G1455" s="17"/>
      <c r="H1455" s="18" t="s">
        <v>563</v>
      </c>
      <c r="I1455" s="19">
        <f>SUBTOTAL(9,I1452:I1454)</f>
        <v>3066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2">
        <v>3</v>
      </c>
      <c r="C1457" t="s">
        <v>440</v>
      </c>
      <c r="D1457" s="3">
        <v>335</v>
      </c>
      <c r="E1457" t="s">
        <v>561</v>
      </c>
      <c r="F1457" s="4">
        <v>33570</v>
      </c>
      <c r="G1457" t="s">
        <v>564</v>
      </c>
      <c r="I1457" s="1"/>
    </row>
    <row r="1458" spans="2:9" x14ac:dyDescent="0.2">
      <c r="E1458"/>
      <c r="G1458" s="2"/>
      <c r="H1458" s="6" t="s">
        <v>12</v>
      </c>
      <c r="I1458" s="15">
        <v>135000</v>
      </c>
    </row>
    <row r="1459" spans="2:9" ht="15" customHeight="1" x14ac:dyDescent="0.2">
      <c r="E1459"/>
      <c r="F1459" s="16" t="s">
        <v>14</v>
      </c>
      <c r="G1459" s="17"/>
      <c r="H1459" s="18" t="s">
        <v>565</v>
      </c>
      <c r="I1459" s="19">
        <f>SUBTOTAL(9,I1458:I1458)</f>
        <v>135000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2">
        <v>3</v>
      </c>
      <c r="C1461" t="s">
        <v>440</v>
      </c>
      <c r="D1461" s="3">
        <v>335</v>
      </c>
      <c r="E1461" t="s">
        <v>561</v>
      </c>
      <c r="F1461" s="4">
        <v>33571</v>
      </c>
      <c r="G1461" t="s">
        <v>566</v>
      </c>
      <c r="I1461" s="1"/>
    </row>
    <row r="1462" spans="2:9" x14ac:dyDescent="0.2">
      <c r="E1462"/>
      <c r="G1462" s="2"/>
      <c r="H1462" s="6" t="s">
        <v>12</v>
      </c>
      <c r="I1462" s="15">
        <v>461985</v>
      </c>
    </row>
    <row r="1463" spans="2:9" x14ac:dyDescent="0.2">
      <c r="E1463"/>
      <c r="G1463" s="2"/>
      <c r="H1463" s="6" t="s">
        <v>13</v>
      </c>
      <c r="I1463" s="15">
        <v>9868</v>
      </c>
    </row>
    <row r="1464" spans="2:9" ht="15" customHeight="1" x14ac:dyDescent="0.2">
      <c r="E1464"/>
      <c r="F1464" s="16" t="s">
        <v>14</v>
      </c>
      <c r="G1464" s="17"/>
      <c r="H1464" s="18" t="s">
        <v>567</v>
      </c>
      <c r="I1464" s="19">
        <f>SUBTOTAL(9,I1462:I1463)</f>
        <v>471853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2">
        <v>3</v>
      </c>
      <c r="C1466" t="s">
        <v>440</v>
      </c>
      <c r="D1466" s="3">
        <v>335</v>
      </c>
      <c r="E1466" t="s">
        <v>561</v>
      </c>
      <c r="F1466" s="4">
        <v>33573</v>
      </c>
      <c r="G1466" t="s">
        <v>568</v>
      </c>
      <c r="I1466" s="1"/>
    </row>
    <row r="1467" spans="2:9" x14ac:dyDescent="0.2">
      <c r="E1467"/>
      <c r="G1467" s="2"/>
      <c r="H1467" s="6" t="s">
        <v>12</v>
      </c>
      <c r="I1467" s="15">
        <v>22530</v>
      </c>
    </row>
    <row r="1468" spans="2:9" x14ac:dyDescent="0.2">
      <c r="E1468"/>
      <c r="G1468" s="2"/>
      <c r="H1468" s="6" t="s">
        <v>13</v>
      </c>
      <c r="I1468" s="15">
        <v>2981</v>
      </c>
    </row>
    <row r="1469" spans="2:9" ht="15" customHeight="1" x14ac:dyDescent="0.2">
      <c r="E1469"/>
      <c r="F1469" s="16" t="s">
        <v>14</v>
      </c>
      <c r="G1469" s="17"/>
      <c r="H1469" s="18" t="s">
        <v>569</v>
      </c>
      <c r="I1469" s="19">
        <f>SUBTOTAL(9,I1467:I1468)</f>
        <v>25511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2">
        <v>3</v>
      </c>
      <c r="C1471" t="s">
        <v>440</v>
      </c>
      <c r="D1471" s="3">
        <v>335</v>
      </c>
      <c r="E1471" t="s">
        <v>561</v>
      </c>
      <c r="F1471" s="4">
        <v>33574</v>
      </c>
      <c r="G1471" t="s">
        <v>570</v>
      </c>
      <c r="I1471" s="1"/>
    </row>
    <row r="1472" spans="2:9" x14ac:dyDescent="0.2">
      <c r="E1472"/>
      <c r="G1472" s="2"/>
      <c r="H1472" s="6" t="s">
        <v>11</v>
      </c>
      <c r="I1472" s="15">
        <v>13207</v>
      </c>
    </row>
    <row r="1473" spans="2:9" x14ac:dyDescent="0.2">
      <c r="E1473"/>
      <c r="G1473" s="2"/>
      <c r="H1473" s="6" t="s">
        <v>12</v>
      </c>
      <c r="I1473" s="15">
        <v>22240</v>
      </c>
    </row>
    <row r="1474" spans="2:9" x14ac:dyDescent="0.2">
      <c r="E1474"/>
      <c r="G1474" s="2"/>
      <c r="H1474" s="6" t="s">
        <v>13</v>
      </c>
      <c r="I1474" s="15">
        <v>475</v>
      </c>
    </row>
    <row r="1475" spans="2:9" ht="15" customHeight="1" x14ac:dyDescent="0.2">
      <c r="E1475"/>
      <c r="F1475" s="16" t="s">
        <v>14</v>
      </c>
      <c r="G1475" s="17"/>
      <c r="H1475" s="18" t="s">
        <v>571</v>
      </c>
      <c r="I1475" s="19">
        <f>SUBTOTAL(9,I1472:I1474)</f>
        <v>35922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2">
        <v>3</v>
      </c>
      <c r="C1477" t="s">
        <v>440</v>
      </c>
      <c r="D1477" s="3">
        <v>335</v>
      </c>
      <c r="E1477" t="s">
        <v>561</v>
      </c>
      <c r="F1477" s="4">
        <v>33579</v>
      </c>
      <c r="G1477" t="s">
        <v>572</v>
      </c>
      <c r="I1477" s="1"/>
    </row>
    <row r="1478" spans="2:9" x14ac:dyDescent="0.2">
      <c r="E1478"/>
      <c r="G1478" s="2"/>
      <c r="H1478" s="6" t="s">
        <v>12</v>
      </c>
      <c r="I1478" s="15">
        <v>6819970</v>
      </c>
    </row>
    <row r="1479" spans="2:9" x14ac:dyDescent="0.2">
      <c r="E1479"/>
      <c r="G1479" s="2"/>
      <c r="H1479" s="6" t="s">
        <v>13</v>
      </c>
      <c r="I1479" s="15">
        <v>145669</v>
      </c>
    </row>
    <row r="1480" spans="2:9" ht="15" customHeight="1" x14ac:dyDescent="0.2">
      <c r="E1480"/>
      <c r="F1480" s="16" t="s">
        <v>14</v>
      </c>
      <c r="G1480" s="17"/>
      <c r="H1480" s="18" t="s">
        <v>573</v>
      </c>
      <c r="I1480" s="19">
        <f>SUBTOTAL(9,I1478:I1479)</f>
        <v>6965639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2">
        <v>3</v>
      </c>
      <c r="C1482" t="s">
        <v>440</v>
      </c>
      <c r="D1482" s="3">
        <v>337</v>
      </c>
      <c r="E1482" t="s">
        <v>574</v>
      </c>
      <c r="F1482" s="4">
        <v>33770</v>
      </c>
      <c r="G1482" t="s">
        <v>575</v>
      </c>
      <c r="I1482" s="1"/>
    </row>
    <row r="1483" spans="2:9" x14ac:dyDescent="0.2">
      <c r="E1483"/>
      <c r="G1483" s="2"/>
      <c r="H1483" s="6" t="s">
        <v>12</v>
      </c>
      <c r="I1483" s="15">
        <v>54600</v>
      </c>
    </row>
    <row r="1484" spans="2:9" x14ac:dyDescent="0.2">
      <c r="E1484"/>
      <c r="G1484" s="2"/>
      <c r="H1484" s="6" t="s">
        <v>13</v>
      </c>
      <c r="I1484" s="15">
        <v>1166</v>
      </c>
    </row>
    <row r="1485" spans="2:9" ht="15" customHeight="1" x14ac:dyDescent="0.2">
      <c r="E1485"/>
      <c r="F1485" s="16" t="s">
        <v>14</v>
      </c>
      <c r="G1485" s="17"/>
      <c r="H1485" s="18" t="s">
        <v>576</v>
      </c>
      <c r="I1485" s="19">
        <f>SUBTOTAL(9,I1483:I1484)</f>
        <v>55766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2">
        <v>3</v>
      </c>
      <c r="C1487" t="s">
        <v>440</v>
      </c>
      <c r="D1487" s="3">
        <v>337</v>
      </c>
      <c r="E1487" t="s">
        <v>574</v>
      </c>
      <c r="F1487" s="4">
        <v>33771</v>
      </c>
      <c r="G1487" t="s">
        <v>577</v>
      </c>
      <c r="I1487" s="1"/>
    </row>
    <row r="1488" spans="2:9" x14ac:dyDescent="0.2">
      <c r="E1488"/>
      <c r="G1488" s="2"/>
      <c r="H1488" s="6" t="s">
        <v>11</v>
      </c>
      <c r="I1488" s="15">
        <v>2091</v>
      </c>
    </row>
    <row r="1489" spans="2:9" x14ac:dyDescent="0.2">
      <c r="E1489"/>
      <c r="G1489" s="2"/>
      <c r="H1489" s="6" t="s">
        <v>12</v>
      </c>
      <c r="I1489" s="15">
        <v>260430</v>
      </c>
    </row>
    <row r="1490" spans="2:9" x14ac:dyDescent="0.2">
      <c r="E1490"/>
      <c r="G1490" s="2"/>
      <c r="H1490" s="6" t="s">
        <v>13</v>
      </c>
      <c r="I1490" s="15">
        <v>5563</v>
      </c>
    </row>
    <row r="1491" spans="2:9" ht="15" customHeight="1" x14ac:dyDescent="0.2">
      <c r="E1491"/>
      <c r="F1491" s="16" t="s">
        <v>14</v>
      </c>
      <c r="G1491" s="17"/>
      <c r="H1491" s="18" t="s">
        <v>578</v>
      </c>
      <c r="I1491" s="19">
        <f>SUBTOTAL(9,I1488:I1490)</f>
        <v>268084</v>
      </c>
    </row>
    <row r="1492" spans="2:9" x14ac:dyDescent="0.2">
      <c r="F1492" s="16"/>
      <c r="G1492" s="20"/>
      <c r="H1492" s="21"/>
      <c r="I1492" s="22"/>
    </row>
    <row r="1493" spans="2:9" ht="15" customHeight="1" x14ac:dyDescent="0.2">
      <c r="B1493" s="2">
        <v>3</v>
      </c>
      <c r="C1493" t="s">
        <v>440</v>
      </c>
      <c r="D1493" s="3">
        <v>339</v>
      </c>
      <c r="E1493" t="s">
        <v>579</v>
      </c>
      <c r="F1493" s="4">
        <v>33901</v>
      </c>
      <c r="G1493" t="s">
        <v>10</v>
      </c>
      <c r="I1493" s="1"/>
    </row>
    <row r="1494" spans="2:9" x14ac:dyDescent="0.2">
      <c r="E1494"/>
      <c r="G1494" s="2"/>
      <c r="H1494" s="6" t="s">
        <v>11</v>
      </c>
      <c r="I1494" s="15">
        <v>3815</v>
      </c>
    </row>
    <row r="1495" spans="2:9" x14ac:dyDescent="0.2">
      <c r="E1495"/>
      <c r="G1495" s="2"/>
      <c r="H1495" s="6" t="s">
        <v>12</v>
      </c>
      <c r="I1495" s="15">
        <v>96333</v>
      </c>
    </row>
    <row r="1496" spans="2:9" x14ac:dyDescent="0.2">
      <c r="E1496"/>
      <c r="G1496" s="2"/>
      <c r="H1496" s="6" t="s">
        <v>13</v>
      </c>
      <c r="I1496" s="15">
        <v>1272</v>
      </c>
    </row>
    <row r="1497" spans="2:9" ht="15" customHeight="1" x14ac:dyDescent="0.2">
      <c r="E1497"/>
      <c r="F1497" s="16" t="s">
        <v>14</v>
      </c>
      <c r="G1497" s="17"/>
      <c r="H1497" s="18" t="s">
        <v>580</v>
      </c>
      <c r="I1497" s="19">
        <f>SUBTOTAL(9,I1494:I1496)</f>
        <v>101420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3</v>
      </c>
      <c r="C1499" t="s">
        <v>440</v>
      </c>
      <c r="D1499" s="3">
        <v>339</v>
      </c>
      <c r="E1499" t="s">
        <v>579</v>
      </c>
      <c r="F1499" s="4">
        <v>33921</v>
      </c>
      <c r="G1499" t="s">
        <v>16</v>
      </c>
      <c r="I1499" s="1"/>
    </row>
    <row r="1500" spans="2:9" x14ac:dyDescent="0.2">
      <c r="E1500"/>
      <c r="G1500" s="2"/>
      <c r="H1500" s="6" t="s">
        <v>11</v>
      </c>
      <c r="I1500" s="15">
        <v>3</v>
      </c>
    </row>
    <row r="1501" spans="2:9" x14ac:dyDescent="0.2">
      <c r="E1501"/>
      <c r="G1501" s="2"/>
      <c r="H1501" s="6" t="s">
        <v>12</v>
      </c>
      <c r="I1501" s="15">
        <v>6282</v>
      </c>
    </row>
    <row r="1502" spans="2:9" x14ac:dyDescent="0.2">
      <c r="E1502"/>
      <c r="G1502" s="2"/>
      <c r="H1502" s="6" t="s">
        <v>13</v>
      </c>
      <c r="I1502" s="15">
        <v>134</v>
      </c>
    </row>
    <row r="1503" spans="2:9" ht="15" customHeight="1" x14ac:dyDescent="0.2">
      <c r="E1503"/>
      <c r="F1503" s="16" t="s">
        <v>14</v>
      </c>
      <c r="G1503" s="17"/>
      <c r="H1503" s="18" t="s">
        <v>581</v>
      </c>
      <c r="I1503" s="19">
        <f>SUBTOTAL(9,I1500:I1502)</f>
        <v>6419</v>
      </c>
    </row>
    <row r="1504" spans="2:9" x14ac:dyDescent="0.2">
      <c r="F1504" s="16"/>
      <c r="G1504" s="20"/>
      <c r="H1504" s="21"/>
      <c r="I1504" s="22"/>
    </row>
    <row r="1505" spans="2:9" ht="15" customHeight="1" x14ac:dyDescent="0.2">
      <c r="B1505" s="2">
        <v>3</v>
      </c>
      <c r="C1505" t="s">
        <v>440</v>
      </c>
      <c r="D1505" s="3">
        <v>350</v>
      </c>
      <c r="E1505" t="s">
        <v>582</v>
      </c>
      <c r="F1505" s="4">
        <v>35001</v>
      </c>
      <c r="G1505" t="s">
        <v>10</v>
      </c>
      <c r="I1505" s="1"/>
    </row>
    <row r="1506" spans="2:9" x14ac:dyDescent="0.2">
      <c r="E1506"/>
      <c r="G1506" s="2"/>
      <c r="H1506" s="6" t="s">
        <v>11</v>
      </c>
      <c r="I1506" s="15">
        <v>855</v>
      </c>
    </row>
    <row r="1507" spans="2:9" x14ac:dyDescent="0.2">
      <c r="E1507"/>
      <c r="G1507" s="2"/>
      <c r="H1507" s="6" t="s">
        <v>12</v>
      </c>
      <c r="I1507" s="15">
        <v>26496</v>
      </c>
    </row>
    <row r="1508" spans="2:9" x14ac:dyDescent="0.2">
      <c r="E1508"/>
      <c r="G1508" s="2"/>
      <c r="H1508" s="6" t="s">
        <v>13</v>
      </c>
      <c r="I1508" s="15">
        <v>266</v>
      </c>
    </row>
    <row r="1509" spans="2:9" ht="15" customHeight="1" x14ac:dyDescent="0.2">
      <c r="E1509"/>
      <c r="F1509" s="16" t="s">
        <v>14</v>
      </c>
      <c r="G1509" s="17"/>
      <c r="H1509" s="18" t="s">
        <v>583</v>
      </c>
      <c r="I1509" s="19">
        <f>SUBTOTAL(9,I1506:I1508)</f>
        <v>27617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3</v>
      </c>
      <c r="C1511" t="s">
        <v>440</v>
      </c>
      <c r="D1511" s="3">
        <v>351</v>
      </c>
      <c r="E1511" t="s">
        <v>152</v>
      </c>
      <c r="F1511" s="4">
        <v>35121</v>
      </c>
      <c r="G1511" t="s">
        <v>354</v>
      </c>
      <c r="I1511" s="1"/>
    </row>
    <row r="1512" spans="2:9" x14ac:dyDescent="0.2">
      <c r="E1512"/>
      <c r="G1512" s="2"/>
      <c r="H1512" s="6" t="s">
        <v>11</v>
      </c>
      <c r="I1512" s="15">
        <v>5798</v>
      </c>
    </row>
    <row r="1513" spans="2:9" x14ac:dyDescent="0.2">
      <c r="E1513"/>
      <c r="G1513" s="2"/>
      <c r="H1513" s="6" t="s">
        <v>12</v>
      </c>
      <c r="I1513" s="15">
        <v>20659</v>
      </c>
    </row>
    <row r="1514" spans="2:9" x14ac:dyDescent="0.2">
      <c r="E1514"/>
      <c r="G1514" s="2"/>
      <c r="H1514" s="6" t="s">
        <v>13</v>
      </c>
      <c r="I1514" s="15">
        <v>2441</v>
      </c>
    </row>
    <row r="1515" spans="2:9" ht="15" customHeight="1" x14ac:dyDescent="0.2">
      <c r="E1515"/>
      <c r="F1515" s="16" t="s">
        <v>14</v>
      </c>
      <c r="G1515" s="17"/>
      <c r="H1515" s="18" t="s">
        <v>584</v>
      </c>
      <c r="I1515" s="19">
        <f>SUBTOTAL(9,I1512:I1514)</f>
        <v>28898</v>
      </c>
    </row>
    <row r="1516" spans="2:9" x14ac:dyDescent="0.2">
      <c r="F1516" s="16"/>
      <c r="G1516" s="20"/>
      <c r="H1516" s="21"/>
      <c r="I1516" s="22"/>
    </row>
    <row r="1517" spans="2:9" ht="15" customHeight="1" x14ac:dyDescent="0.2">
      <c r="B1517" s="2">
        <v>3</v>
      </c>
      <c r="C1517" t="s">
        <v>440</v>
      </c>
      <c r="D1517" s="3">
        <v>351</v>
      </c>
      <c r="E1517" t="s">
        <v>152</v>
      </c>
      <c r="F1517" s="4">
        <v>35170</v>
      </c>
      <c r="G1517" t="s">
        <v>585</v>
      </c>
      <c r="I1517" s="1"/>
    </row>
    <row r="1518" spans="2:9" x14ac:dyDescent="0.2">
      <c r="E1518"/>
      <c r="G1518" s="2"/>
      <c r="H1518" s="6" t="s">
        <v>12</v>
      </c>
      <c r="I1518" s="15">
        <v>54165</v>
      </c>
    </row>
    <row r="1519" spans="2:9" x14ac:dyDescent="0.2">
      <c r="E1519"/>
      <c r="G1519" s="2"/>
      <c r="H1519" s="6" t="s">
        <v>13</v>
      </c>
      <c r="I1519" s="15">
        <v>1657</v>
      </c>
    </row>
    <row r="1520" spans="2:9" ht="15" customHeight="1" x14ac:dyDescent="0.2">
      <c r="E1520"/>
      <c r="F1520" s="16" t="s">
        <v>14</v>
      </c>
      <c r="G1520" s="17"/>
      <c r="H1520" s="18" t="s">
        <v>586</v>
      </c>
      <c r="I1520" s="19">
        <f>SUBTOTAL(9,I1518:I1519)</f>
        <v>55822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3</v>
      </c>
      <c r="C1522" t="s">
        <v>440</v>
      </c>
      <c r="D1522" s="3">
        <v>351</v>
      </c>
      <c r="E1522" t="s">
        <v>152</v>
      </c>
      <c r="F1522" s="4">
        <v>35172</v>
      </c>
      <c r="G1522" t="s">
        <v>587</v>
      </c>
      <c r="I1522" s="1"/>
    </row>
    <row r="1523" spans="2:9" x14ac:dyDescent="0.2">
      <c r="E1523"/>
      <c r="G1523" s="2"/>
      <c r="H1523" s="6" t="s">
        <v>12</v>
      </c>
      <c r="I1523" s="15">
        <v>37750</v>
      </c>
    </row>
    <row r="1524" spans="2:9" x14ac:dyDescent="0.2">
      <c r="E1524"/>
      <c r="G1524" s="2"/>
      <c r="H1524" s="6" t="s">
        <v>13</v>
      </c>
      <c r="I1524" s="15">
        <v>-1194</v>
      </c>
    </row>
    <row r="1525" spans="2:9" ht="15" customHeight="1" x14ac:dyDescent="0.2">
      <c r="E1525"/>
      <c r="F1525" s="16" t="s">
        <v>14</v>
      </c>
      <c r="G1525" s="17"/>
      <c r="H1525" s="18" t="s">
        <v>588</v>
      </c>
      <c r="I1525" s="19">
        <f>SUBTOTAL(9,I1523:I1524)</f>
        <v>36556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3</v>
      </c>
      <c r="C1527" t="s">
        <v>440</v>
      </c>
      <c r="D1527" s="3">
        <v>351</v>
      </c>
      <c r="E1527" t="s">
        <v>152</v>
      </c>
      <c r="F1527" s="4">
        <v>35173</v>
      </c>
      <c r="G1527" t="s">
        <v>589</v>
      </c>
      <c r="I1527" s="1"/>
    </row>
    <row r="1528" spans="2:9" x14ac:dyDescent="0.2">
      <c r="E1528"/>
      <c r="G1528" s="2"/>
      <c r="H1528" s="6" t="s">
        <v>12</v>
      </c>
      <c r="I1528" s="15">
        <v>22060</v>
      </c>
    </row>
    <row r="1529" spans="2:9" x14ac:dyDescent="0.2">
      <c r="E1529"/>
      <c r="G1529" s="2"/>
      <c r="H1529" s="6" t="s">
        <v>13</v>
      </c>
      <c r="I1529" s="15">
        <v>1471</v>
      </c>
    </row>
    <row r="1530" spans="2:9" ht="15" customHeight="1" x14ac:dyDescent="0.2">
      <c r="E1530"/>
      <c r="F1530" s="16" t="s">
        <v>14</v>
      </c>
      <c r="G1530" s="17"/>
      <c r="H1530" s="18" t="s">
        <v>590</v>
      </c>
      <c r="I1530" s="19">
        <f>SUBTOTAL(9,I1528:I1529)</f>
        <v>23531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2">
        <v>3</v>
      </c>
      <c r="C1532" t="s">
        <v>440</v>
      </c>
      <c r="D1532" s="3">
        <v>352</v>
      </c>
      <c r="E1532" t="s">
        <v>591</v>
      </c>
      <c r="F1532" s="4">
        <v>35221</v>
      </c>
      <c r="G1532" t="s">
        <v>592</v>
      </c>
      <c r="I1532" s="1"/>
    </row>
    <row r="1533" spans="2:9" x14ac:dyDescent="0.2">
      <c r="E1533"/>
      <c r="G1533" s="2"/>
      <c r="H1533" s="6" t="s">
        <v>11</v>
      </c>
      <c r="I1533" s="15">
        <v>7724</v>
      </c>
    </row>
    <row r="1534" spans="2:9" x14ac:dyDescent="0.2">
      <c r="E1534"/>
      <c r="G1534" s="2"/>
      <c r="H1534" s="6" t="s">
        <v>12</v>
      </c>
      <c r="I1534" s="15">
        <v>20682</v>
      </c>
    </row>
    <row r="1535" spans="2:9" x14ac:dyDescent="0.2">
      <c r="E1535"/>
      <c r="G1535" s="2"/>
      <c r="H1535" s="6" t="s">
        <v>13</v>
      </c>
      <c r="I1535" s="15">
        <v>442</v>
      </c>
    </row>
    <row r="1536" spans="2:9" ht="15" customHeight="1" x14ac:dyDescent="0.2">
      <c r="E1536"/>
      <c r="F1536" s="16" t="s">
        <v>14</v>
      </c>
      <c r="G1536" s="17"/>
      <c r="H1536" s="18" t="s">
        <v>593</v>
      </c>
      <c r="I1536" s="19">
        <f>SUBTOTAL(9,I1533:I1535)</f>
        <v>28848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2">
        <v>3</v>
      </c>
      <c r="C1538" t="s">
        <v>440</v>
      </c>
      <c r="D1538" s="3">
        <v>352</v>
      </c>
      <c r="E1538" t="s">
        <v>591</v>
      </c>
      <c r="F1538" s="4">
        <v>35270</v>
      </c>
      <c r="G1538" t="s">
        <v>594</v>
      </c>
      <c r="I1538" s="1"/>
    </row>
    <row r="1539" spans="2:9" x14ac:dyDescent="0.2">
      <c r="E1539"/>
      <c r="G1539" s="2"/>
      <c r="H1539" s="6" t="s">
        <v>12</v>
      </c>
      <c r="I1539" s="15">
        <v>253820</v>
      </c>
    </row>
    <row r="1540" spans="2:9" x14ac:dyDescent="0.2">
      <c r="E1540"/>
      <c r="G1540" s="2"/>
      <c r="H1540" s="6" t="s">
        <v>13</v>
      </c>
      <c r="I1540" s="15">
        <v>5421</v>
      </c>
    </row>
    <row r="1541" spans="2:9" ht="15" customHeight="1" x14ac:dyDescent="0.2">
      <c r="E1541"/>
      <c r="F1541" s="16" t="s">
        <v>14</v>
      </c>
      <c r="G1541" s="17"/>
      <c r="H1541" s="18" t="s">
        <v>595</v>
      </c>
      <c r="I1541" s="19">
        <f>SUBTOTAL(9,I1539:I1540)</f>
        <v>259241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3</v>
      </c>
      <c r="C1543" t="s">
        <v>440</v>
      </c>
      <c r="D1543" s="3">
        <v>352</v>
      </c>
      <c r="E1543" t="s">
        <v>591</v>
      </c>
      <c r="F1543" s="4">
        <v>35271</v>
      </c>
      <c r="G1543" t="s">
        <v>596</v>
      </c>
      <c r="I1543" s="1"/>
    </row>
    <row r="1544" spans="2:9" x14ac:dyDescent="0.2">
      <c r="E1544"/>
      <c r="G1544" s="2"/>
      <c r="H1544" s="6" t="s">
        <v>12</v>
      </c>
      <c r="I1544" s="15">
        <v>32095</v>
      </c>
    </row>
    <row r="1545" spans="2:9" x14ac:dyDescent="0.2">
      <c r="E1545"/>
      <c r="G1545" s="2"/>
      <c r="H1545" s="6" t="s">
        <v>13</v>
      </c>
      <c r="I1545" s="15">
        <v>686</v>
      </c>
    </row>
    <row r="1546" spans="2:9" ht="15" customHeight="1" x14ac:dyDescent="0.2">
      <c r="E1546"/>
      <c r="F1546" s="16" t="s">
        <v>14</v>
      </c>
      <c r="G1546" s="17"/>
      <c r="H1546" s="18" t="s">
        <v>597</v>
      </c>
      <c r="I1546" s="19">
        <f>SUBTOTAL(9,I1544:I1545)</f>
        <v>32781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2">
        <v>3</v>
      </c>
      <c r="C1548" t="s">
        <v>440</v>
      </c>
      <c r="D1548" s="3">
        <v>352</v>
      </c>
      <c r="E1548" t="s">
        <v>591</v>
      </c>
      <c r="F1548" s="4">
        <v>35272</v>
      </c>
      <c r="G1548" t="s">
        <v>598</v>
      </c>
      <c r="I1548" s="1"/>
    </row>
    <row r="1549" spans="2:9" x14ac:dyDescent="0.2">
      <c r="E1549"/>
      <c r="G1549" s="2"/>
      <c r="H1549" s="6" t="s">
        <v>12</v>
      </c>
      <c r="I1549" s="15">
        <v>30440</v>
      </c>
    </row>
    <row r="1550" spans="2:9" x14ac:dyDescent="0.2">
      <c r="E1550"/>
      <c r="G1550" s="2"/>
      <c r="H1550" s="6" t="s">
        <v>13</v>
      </c>
      <c r="I1550" s="15">
        <v>650</v>
      </c>
    </row>
    <row r="1551" spans="2:9" ht="15" customHeight="1" x14ac:dyDescent="0.2">
      <c r="E1551"/>
      <c r="F1551" s="16" t="s">
        <v>14</v>
      </c>
      <c r="G1551" s="17"/>
      <c r="H1551" s="18" t="s">
        <v>599</v>
      </c>
      <c r="I1551" s="19">
        <f>SUBTOTAL(9,I1549:I1550)</f>
        <v>31090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2">
        <v>3</v>
      </c>
      <c r="C1553" t="s">
        <v>440</v>
      </c>
      <c r="D1553" s="3">
        <v>353</v>
      </c>
      <c r="E1553" t="s">
        <v>600</v>
      </c>
      <c r="F1553" s="4">
        <v>35350</v>
      </c>
      <c r="G1553" t="s">
        <v>601</v>
      </c>
      <c r="I1553" s="1"/>
    </row>
    <row r="1554" spans="2:9" x14ac:dyDescent="0.2">
      <c r="E1554"/>
      <c r="G1554" s="2"/>
      <c r="H1554" s="6" t="s">
        <v>12</v>
      </c>
      <c r="I1554" s="15">
        <v>50195</v>
      </c>
    </row>
    <row r="1555" spans="2:9" x14ac:dyDescent="0.2">
      <c r="E1555"/>
      <c r="G1555" s="2"/>
      <c r="H1555" s="6" t="s">
        <v>13</v>
      </c>
      <c r="I1555" s="15">
        <v>1135</v>
      </c>
    </row>
    <row r="1556" spans="2:9" ht="15" customHeight="1" x14ac:dyDescent="0.2">
      <c r="E1556"/>
      <c r="F1556" s="16" t="s">
        <v>14</v>
      </c>
      <c r="G1556" s="17"/>
      <c r="H1556" s="18" t="s">
        <v>602</v>
      </c>
      <c r="I1556" s="19">
        <f>SUBTOTAL(9,I1554:I1555)</f>
        <v>51330</v>
      </c>
    </row>
    <row r="1557" spans="2:9" x14ac:dyDescent="0.2">
      <c r="F1557" s="16"/>
      <c r="G1557" s="20"/>
      <c r="H1557" s="21"/>
      <c r="I1557" s="22"/>
    </row>
    <row r="1558" spans="2:9" ht="15" customHeight="1" x14ac:dyDescent="0.2">
      <c r="B1558" s="2">
        <v>3</v>
      </c>
      <c r="C1558" t="s">
        <v>440</v>
      </c>
      <c r="D1558" s="3">
        <v>3300</v>
      </c>
      <c r="E1558" t="s">
        <v>440</v>
      </c>
      <c r="F1558" s="4">
        <v>330001</v>
      </c>
      <c r="G1558" t="s">
        <v>603</v>
      </c>
      <c r="I1558" s="1"/>
    </row>
    <row r="1559" spans="2:9" x14ac:dyDescent="0.2">
      <c r="E1559"/>
      <c r="G1559" s="2"/>
      <c r="H1559" s="6" t="s">
        <v>12</v>
      </c>
      <c r="I1559" s="15">
        <v>96</v>
      </c>
    </row>
    <row r="1560" spans="2:9" ht="15" customHeight="1" x14ac:dyDescent="0.2">
      <c r="E1560"/>
      <c r="F1560" s="16" t="s">
        <v>14</v>
      </c>
      <c r="G1560" s="17"/>
      <c r="H1560" s="18" t="s">
        <v>604</v>
      </c>
      <c r="I1560" s="19">
        <f>SUBTOTAL(9,I1559:I1559)</f>
        <v>96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2">
        <v>3</v>
      </c>
      <c r="C1562" t="s">
        <v>440</v>
      </c>
      <c r="D1562" s="3">
        <v>3320</v>
      </c>
      <c r="E1562" t="s">
        <v>466</v>
      </c>
      <c r="F1562" s="4">
        <v>332001</v>
      </c>
      <c r="G1562" t="s">
        <v>603</v>
      </c>
      <c r="I1562" s="1"/>
    </row>
    <row r="1563" spans="2:9" x14ac:dyDescent="0.2">
      <c r="E1563"/>
      <c r="G1563" s="2"/>
      <c r="H1563" s="6" t="s">
        <v>12</v>
      </c>
      <c r="I1563" s="15">
        <v>4676</v>
      </c>
    </row>
    <row r="1564" spans="2:9" ht="15" customHeight="1" x14ac:dyDescent="0.2">
      <c r="E1564"/>
      <c r="F1564" s="16" t="s">
        <v>14</v>
      </c>
      <c r="G1564" s="17"/>
      <c r="H1564" s="18" t="s">
        <v>605</v>
      </c>
      <c r="I1564" s="19">
        <f>SUBTOTAL(9,I1563:I1563)</f>
        <v>4676</v>
      </c>
    </row>
    <row r="1565" spans="2:9" x14ac:dyDescent="0.2">
      <c r="F1565" s="16"/>
      <c r="G1565" s="20"/>
      <c r="H1565" s="21"/>
      <c r="I1565" s="22"/>
    </row>
    <row r="1566" spans="2:9" ht="15" customHeight="1" x14ac:dyDescent="0.2">
      <c r="B1566" s="2">
        <v>3</v>
      </c>
      <c r="C1566" t="s">
        <v>440</v>
      </c>
      <c r="D1566" s="3">
        <v>3322</v>
      </c>
      <c r="E1566" t="s">
        <v>482</v>
      </c>
      <c r="F1566" s="4">
        <v>332201</v>
      </c>
      <c r="G1566" t="s">
        <v>603</v>
      </c>
      <c r="I1566" s="1"/>
    </row>
    <row r="1567" spans="2:9" x14ac:dyDescent="0.2">
      <c r="E1567"/>
      <c r="G1567" s="2"/>
      <c r="H1567" s="6" t="s">
        <v>12</v>
      </c>
      <c r="I1567" s="15">
        <v>149</v>
      </c>
    </row>
    <row r="1568" spans="2:9" ht="15" customHeight="1" x14ac:dyDescent="0.2">
      <c r="E1568"/>
      <c r="F1568" s="16" t="s">
        <v>14</v>
      </c>
      <c r="G1568" s="17"/>
      <c r="H1568" s="18" t="s">
        <v>606</v>
      </c>
      <c r="I1568" s="19">
        <f>SUBTOTAL(9,I1567:I1567)</f>
        <v>149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2">
        <v>3</v>
      </c>
      <c r="C1570" t="s">
        <v>440</v>
      </c>
      <c r="D1570" s="3">
        <v>3322</v>
      </c>
      <c r="E1570" t="s">
        <v>482</v>
      </c>
      <c r="F1570" s="4">
        <v>332202</v>
      </c>
      <c r="G1570" t="s">
        <v>409</v>
      </c>
      <c r="I1570" s="1"/>
    </row>
    <row r="1571" spans="2:9" x14ac:dyDescent="0.2">
      <c r="E1571"/>
      <c r="G1571" s="2"/>
      <c r="H1571" s="6" t="s">
        <v>12</v>
      </c>
      <c r="I1571" s="15">
        <v>34342</v>
      </c>
    </row>
    <row r="1572" spans="2:9" ht="15" customHeight="1" x14ac:dyDescent="0.2">
      <c r="E1572"/>
      <c r="F1572" s="16" t="s">
        <v>14</v>
      </c>
      <c r="G1572" s="17"/>
      <c r="H1572" s="18" t="s">
        <v>607</v>
      </c>
      <c r="I1572" s="19">
        <f>SUBTOTAL(9,I1571:I1571)</f>
        <v>34342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2">
        <v>3</v>
      </c>
      <c r="C1574" t="s">
        <v>440</v>
      </c>
      <c r="D1574" s="3">
        <v>3323</v>
      </c>
      <c r="E1574" t="s">
        <v>489</v>
      </c>
      <c r="F1574" s="4">
        <v>332301</v>
      </c>
      <c r="G1574" t="s">
        <v>603</v>
      </c>
      <c r="I1574" s="1"/>
    </row>
    <row r="1575" spans="2:9" x14ac:dyDescent="0.2">
      <c r="E1575"/>
      <c r="G1575" s="2"/>
      <c r="H1575" s="6" t="s">
        <v>12</v>
      </c>
      <c r="I1575" s="15">
        <v>372</v>
      </c>
    </row>
    <row r="1576" spans="2:9" ht="15" customHeight="1" x14ac:dyDescent="0.2">
      <c r="E1576"/>
      <c r="F1576" s="16" t="s">
        <v>14</v>
      </c>
      <c r="G1576" s="17"/>
      <c r="H1576" s="18" t="s">
        <v>608</v>
      </c>
      <c r="I1576" s="19">
        <f>SUBTOTAL(9,I1575:I1575)</f>
        <v>372</v>
      </c>
    </row>
    <row r="1577" spans="2:9" x14ac:dyDescent="0.2">
      <c r="F1577" s="16"/>
      <c r="G1577" s="20"/>
      <c r="H1577" s="21"/>
      <c r="I1577" s="22"/>
    </row>
    <row r="1578" spans="2:9" ht="15" customHeight="1" x14ac:dyDescent="0.2">
      <c r="B1578" s="2">
        <v>3</v>
      </c>
      <c r="C1578" t="s">
        <v>440</v>
      </c>
      <c r="D1578" s="3">
        <v>3323</v>
      </c>
      <c r="E1578" t="s">
        <v>489</v>
      </c>
      <c r="F1578" s="4">
        <v>332302</v>
      </c>
      <c r="G1578" t="s">
        <v>609</v>
      </c>
      <c r="I1578" s="1"/>
    </row>
    <row r="1579" spans="2:9" x14ac:dyDescent="0.2">
      <c r="E1579"/>
      <c r="G1579" s="2"/>
      <c r="H1579" s="6" t="s">
        <v>12</v>
      </c>
      <c r="I1579" s="15">
        <v>31040</v>
      </c>
    </row>
    <row r="1580" spans="2:9" ht="15" customHeight="1" x14ac:dyDescent="0.2">
      <c r="E1580"/>
      <c r="F1580" s="16" t="s">
        <v>14</v>
      </c>
      <c r="G1580" s="17"/>
      <c r="H1580" s="18" t="s">
        <v>610</v>
      </c>
      <c r="I1580" s="19">
        <f>SUBTOTAL(9,I1579:I1579)</f>
        <v>31040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2">
        <v>3</v>
      </c>
      <c r="C1582" t="s">
        <v>440</v>
      </c>
      <c r="D1582" s="3">
        <v>3325</v>
      </c>
      <c r="E1582" t="s">
        <v>498</v>
      </c>
      <c r="F1582" s="4">
        <v>332501</v>
      </c>
      <c r="G1582" t="s">
        <v>603</v>
      </c>
      <c r="I1582" s="1"/>
    </row>
    <row r="1583" spans="2:9" x14ac:dyDescent="0.2">
      <c r="E1583"/>
      <c r="G1583" s="2"/>
      <c r="H1583" s="6" t="s">
        <v>12</v>
      </c>
      <c r="I1583" s="15">
        <v>2341</v>
      </c>
    </row>
    <row r="1584" spans="2:9" ht="15" customHeight="1" x14ac:dyDescent="0.2">
      <c r="E1584"/>
      <c r="F1584" s="16" t="s">
        <v>14</v>
      </c>
      <c r="G1584" s="17"/>
      <c r="H1584" s="18" t="s">
        <v>611</v>
      </c>
      <c r="I1584" s="19">
        <f>SUBTOTAL(9,I1583:I1583)</f>
        <v>2341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2">
        <v>3</v>
      </c>
      <c r="C1586" t="s">
        <v>440</v>
      </c>
      <c r="D1586" s="3">
        <v>3326</v>
      </c>
      <c r="E1586" t="s">
        <v>518</v>
      </c>
      <c r="F1586" s="4">
        <v>332601</v>
      </c>
      <c r="G1586" t="s">
        <v>603</v>
      </c>
      <c r="I1586" s="1"/>
    </row>
    <row r="1587" spans="2:9" x14ac:dyDescent="0.2">
      <c r="E1587"/>
      <c r="G1587" s="2"/>
      <c r="H1587" s="6" t="s">
        <v>12</v>
      </c>
      <c r="I1587" s="15">
        <v>22675</v>
      </c>
    </row>
    <row r="1588" spans="2:9" ht="15" customHeight="1" x14ac:dyDescent="0.2">
      <c r="E1588"/>
      <c r="F1588" s="16" t="s">
        <v>14</v>
      </c>
      <c r="G1588" s="17"/>
      <c r="H1588" s="18" t="s">
        <v>612</v>
      </c>
      <c r="I1588" s="19">
        <f>SUBTOTAL(9,I1587:I1587)</f>
        <v>22675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2">
        <v>3</v>
      </c>
      <c r="C1590" t="s">
        <v>440</v>
      </c>
      <c r="D1590" s="3">
        <v>3326</v>
      </c>
      <c r="E1590" t="s">
        <v>518</v>
      </c>
      <c r="F1590" s="4">
        <v>332602</v>
      </c>
      <c r="G1590" t="s">
        <v>409</v>
      </c>
      <c r="I1590" s="1"/>
    </row>
    <row r="1591" spans="2:9" x14ac:dyDescent="0.2">
      <c r="E1591"/>
      <c r="G1591" s="2"/>
      <c r="H1591" s="6" t="s">
        <v>12</v>
      </c>
      <c r="I1591" s="15">
        <v>17564</v>
      </c>
    </row>
    <row r="1592" spans="2:9" ht="15" customHeight="1" x14ac:dyDescent="0.2">
      <c r="E1592"/>
      <c r="F1592" s="16" t="s">
        <v>14</v>
      </c>
      <c r="G1592" s="17"/>
      <c r="H1592" s="18" t="s">
        <v>613</v>
      </c>
      <c r="I1592" s="19">
        <f>SUBTOTAL(9,I1591:I1591)</f>
        <v>17564</v>
      </c>
    </row>
    <row r="1593" spans="2:9" x14ac:dyDescent="0.2">
      <c r="F1593" s="16"/>
      <c r="G1593" s="20"/>
      <c r="H1593" s="21"/>
      <c r="I1593" s="22"/>
    </row>
    <row r="1594" spans="2:9" ht="15" customHeight="1" x14ac:dyDescent="0.2">
      <c r="B1594" s="2">
        <v>3</v>
      </c>
      <c r="C1594" t="s">
        <v>440</v>
      </c>
      <c r="D1594" s="3">
        <v>3327</v>
      </c>
      <c r="E1594" t="s">
        <v>530</v>
      </c>
      <c r="F1594" s="4">
        <v>332701</v>
      </c>
      <c r="G1594" t="s">
        <v>603</v>
      </c>
      <c r="I1594" s="1"/>
    </row>
    <row r="1595" spans="2:9" x14ac:dyDescent="0.2">
      <c r="E1595"/>
      <c r="G1595" s="2"/>
      <c r="H1595" s="6" t="s">
        <v>12</v>
      </c>
      <c r="I1595" s="15">
        <v>33130</v>
      </c>
    </row>
    <row r="1596" spans="2:9" ht="15" customHeight="1" x14ac:dyDescent="0.2">
      <c r="E1596"/>
      <c r="F1596" s="16" t="s">
        <v>14</v>
      </c>
      <c r="G1596" s="17"/>
      <c r="H1596" s="18" t="s">
        <v>614</v>
      </c>
      <c r="I1596" s="19">
        <f>SUBTOTAL(9,I1595:I1595)</f>
        <v>33130</v>
      </c>
    </row>
    <row r="1597" spans="2:9" x14ac:dyDescent="0.2">
      <c r="F1597" s="16"/>
      <c r="G1597" s="20"/>
      <c r="H1597" s="21"/>
      <c r="I1597" s="22"/>
    </row>
    <row r="1598" spans="2:9" ht="15" customHeight="1" x14ac:dyDescent="0.2">
      <c r="B1598" s="2">
        <v>3</v>
      </c>
      <c r="C1598" t="s">
        <v>440</v>
      </c>
      <c r="D1598" s="3">
        <v>3327</v>
      </c>
      <c r="E1598" t="s">
        <v>530</v>
      </c>
      <c r="F1598" s="4">
        <v>332702</v>
      </c>
      <c r="G1598" t="s">
        <v>409</v>
      </c>
      <c r="I1598" s="1"/>
    </row>
    <row r="1599" spans="2:9" x14ac:dyDescent="0.2">
      <c r="E1599"/>
      <c r="G1599" s="2"/>
      <c r="H1599" s="6" t="s">
        <v>12</v>
      </c>
      <c r="I1599" s="15">
        <v>4426</v>
      </c>
    </row>
    <row r="1600" spans="2:9" ht="15" customHeight="1" x14ac:dyDescent="0.2">
      <c r="E1600"/>
      <c r="F1600" s="16" t="s">
        <v>14</v>
      </c>
      <c r="G1600" s="17"/>
      <c r="H1600" s="18" t="s">
        <v>615</v>
      </c>
      <c r="I1600" s="19">
        <f>SUBTOTAL(9,I1599:I1599)</f>
        <v>4426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2">
        <v>3</v>
      </c>
      <c r="C1602" t="s">
        <v>440</v>
      </c>
      <c r="D1602" s="3">
        <v>3329</v>
      </c>
      <c r="E1602" t="s">
        <v>542</v>
      </c>
      <c r="F1602" s="4">
        <v>332901</v>
      </c>
      <c r="G1602" t="s">
        <v>603</v>
      </c>
      <c r="I1602" s="1"/>
    </row>
    <row r="1603" spans="2:9" x14ac:dyDescent="0.2">
      <c r="E1603"/>
      <c r="G1603" s="2"/>
      <c r="H1603" s="6" t="s">
        <v>12</v>
      </c>
      <c r="I1603" s="15">
        <v>2341</v>
      </c>
    </row>
    <row r="1604" spans="2:9" ht="15" customHeight="1" x14ac:dyDescent="0.2">
      <c r="E1604"/>
      <c r="F1604" s="16" t="s">
        <v>14</v>
      </c>
      <c r="G1604" s="17"/>
      <c r="H1604" s="18" t="s">
        <v>616</v>
      </c>
      <c r="I1604" s="19">
        <f>SUBTOTAL(9,I1603:I1603)</f>
        <v>2341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3</v>
      </c>
      <c r="C1606" t="s">
        <v>440</v>
      </c>
      <c r="D1606" s="3">
        <v>3329</v>
      </c>
      <c r="E1606" t="s">
        <v>542</v>
      </c>
      <c r="F1606" s="4">
        <v>332902</v>
      </c>
      <c r="G1606" t="s">
        <v>409</v>
      </c>
      <c r="I1606" s="1"/>
    </row>
    <row r="1607" spans="2:9" x14ac:dyDescent="0.2">
      <c r="E1607"/>
      <c r="G1607" s="2"/>
      <c r="H1607" s="6" t="s">
        <v>12</v>
      </c>
      <c r="I1607" s="15">
        <v>5505</v>
      </c>
    </row>
    <row r="1608" spans="2:9" ht="15" customHeight="1" x14ac:dyDescent="0.2">
      <c r="E1608"/>
      <c r="F1608" s="16" t="s">
        <v>14</v>
      </c>
      <c r="G1608" s="17"/>
      <c r="H1608" s="18" t="s">
        <v>617</v>
      </c>
      <c r="I1608" s="19">
        <f>SUBTOTAL(9,I1607:I1607)</f>
        <v>5505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2">
        <v>3</v>
      </c>
      <c r="C1610" t="s">
        <v>440</v>
      </c>
      <c r="D1610" s="3">
        <v>3334</v>
      </c>
      <c r="E1610" t="s">
        <v>548</v>
      </c>
      <c r="F1610" s="4">
        <v>333401</v>
      </c>
      <c r="G1610" t="s">
        <v>603</v>
      </c>
      <c r="I1610" s="1"/>
    </row>
    <row r="1611" spans="2:9" x14ac:dyDescent="0.2">
      <c r="E1611"/>
      <c r="G1611" s="2"/>
      <c r="H1611" s="6" t="s">
        <v>12</v>
      </c>
      <c r="I1611" s="15">
        <v>6439</v>
      </c>
    </row>
    <row r="1612" spans="2:9" ht="15" customHeight="1" x14ac:dyDescent="0.2">
      <c r="E1612"/>
      <c r="F1612" s="16" t="s">
        <v>14</v>
      </c>
      <c r="G1612" s="17"/>
      <c r="H1612" s="18" t="s">
        <v>618</v>
      </c>
      <c r="I1612" s="19">
        <f>SUBTOTAL(9,I1611:I1611)</f>
        <v>6439</v>
      </c>
    </row>
    <row r="1613" spans="2:9" x14ac:dyDescent="0.2">
      <c r="F1613" s="16"/>
      <c r="G1613" s="20"/>
      <c r="H1613" s="21"/>
      <c r="I1613" s="22"/>
    </row>
    <row r="1614" spans="2:9" ht="15" customHeight="1" x14ac:dyDescent="0.2">
      <c r="B1614" s="2">
        <v>3</v>
      </c>
      <c r="C1614" t="s">
        <v>440</v>
      </c>
      <c r="D1614" s="3">
        <v>3334</v>
      </c>
      <c r="E1614" t="s">
        <v>548</v>
      </c>
      <c r="F1614" s="4">
        <v>333402</v>
      </c>
      <c r="G1614" t="s">
        <v>409</v>
      </c>
      <c r="I1614" s="1"/>
    </row>
    <row r="1615" spans="2:9" x14ac:dyDescent="0.2">
      <c r="E1615"/>
      <c r="G1615" s="2"/>
      <c r="H1615" s="6" t="s">
        <v>12</v>
      </c>
      <c r="I1615" s="15">
        <v>7412</v>
      </c>
    </row>
    <row r="1616" spans="2:9" ht="15" customHeight="1" x14ac:dyDescent="0.2">
      <c r="E1616"/>
      <c r="F1616" s="16" t="s">
        <v>14</v>
      </c>
      <c r="G1616" s="17"/>
      <c r="H1616" s="18" t="s">
        <v>619</v>
      </c>
      <c r="I1616" s="19">
        <f>SUBTOTAL(9,I1615:I1615)</f>
        <v>7412</v>
      </c>
    </row>
    <row r="1617" spans="2:9" x14ac:dyDescent="0.2">
      <c r="F1617" s="16"/>
      <c r="G1617" s="20"/>
      <c r="H1617" s="21"/>
      <c r="I1617" s="22"/>
    </row>
    <row r="1618" spans="2:9" ht="15" customHeight="1" x14ac:dyDescent="0.2">
      <c r="B1618" s="2">
        <v>3</v>
      </c>
      <c r="C1618" t="s">
        <v>440</v>
      </c>
      <c r="D1618" s="3">
        <v>3335</v>
      </c>
      <c r="E1618" t="s">
        <v>561</v>
      </c>
      <c r="F1618" s="4">
        <v>333502</v>
      </c>
      <c r="G1618" t="s">
        <v>409</v>
      </c>
      <c r="I1618" s="1"/>
    </row>
    <row r="1619" spans="2:9" x14ac:dyDescent="0.2">
      <c r="E1619"/>
      <c r="G1619" s="2"/>
      <c r="H1619" s="6" t="s">
        <v>12</v>
      </c>
      <c r="I1619" s="15">
        <v>3120</v>
      </c>
    </row>
    <row r="1620" spans="2:9" ht="15" customHeight="1" x14ac:dyDescent="0.2">
      <c r="E1620"/>
      <c r="F1620" s="16" t="s">
        <v>14</v>
      </c>
      <c r="G1620" s="17"/>
      <c r="H1620" s="18" t="s">
        <v>620</v>
      </c>
      <c r="I1620" s="19">
        <f>SUBTOTAL(9,I1619:I1619)</f>
        <v>3120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2">
        <v>3</v>
      </c>
      <c r="C1622" t="s">
        <v>440</v>
      </c>
      <c r="D1622" s="3">
        <v>3339</v>
      </c>
      <c r="E1622" t="s">
        <v>621</v>
      </c>
      <c r="F1622" s="4">
        <v>333902</v>
      </c>
      <c r="G1622" t="s">
        <v>622</v>
      </c>
      <c r="I1622" s="1"/>
    </row>
    <row r="1623" spans="2:9" x14ac:dyDescent="0.2">
      <c r="E1623"/>
      <c r="G1623" s="2"/>
      <c r="H1623" s="6" t="s">
        <v>12</v>
      </c>
      <c r="I1623" s="15">
        <v>8695</v>
      </c>
    </row>
    <row r="1624" spans="2:9" ht="15" customHeight="1" x14ac:dyDescent="0.2">
      <c r="E1624"/>
      <c r="F1624" s="16" t="s">
        <v>14</v>
      </c>
      <c r="G1624" s="17"/>
      <c r="H1624" s="18" t="s">
        <v>623</v>
      </c>
      <c r="I1624" s="19">
        <f>SUBTOTAL(9,I1623:I1623)</f>
        <v>8695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2">
        <v>3</v>
      </c>
      <c r="C1626" t="s">
        <v>440</v>
      </c>
      <c r="D1626" s="3">
        <v>3339</v>
      </c>
      <c r="E1626" t="s">
        <v>621</v>
      </c>
      <c r="F1626" s="4">
        <v>333904</v>
      </c>
      <c r="G1626" t="s">
        <v>624</v>
      </c>
      <c r="I1626" s="1"/>
    </row>
    <row r="1627" spans="2:9" x14ac:dyDescent="0.2">
      <c r="E1627"/>
      <c r="G1627" s="2"/>
      <c r="H1627" s="6" t="s">
        <v>12</v>
      </c>
      <c r="I1627" s="15">
        <v>180</v>
      </c>
    </row>
    <row r="1628" spans="2:9" ht="15" customHeight="1" x14ac:dyDescent="0.2">
      <c r="E1628"/>
      <c r="F1628" s="16" t="s">
        <v>14</v>
      </c>
      <c r="G1628" s="17"/>
      <c r="H1628" s="18" t="s">
        <v>625</v>
      </c>
      <c r="I1628" s="19">
        <f>SUBTOTAL(9,I1627:I1627)</f>
        <v>180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2">
        <v>3</v>
      </c>
      <c r="C1630" t="s">
        <v>440</v>
      </c>
      <c r="D1630" s="3">
        <v>3339</v>
      </c>
      <c r="E1630" t="s">
        <v>621</v>
      </c>
      <c r="F1630" s="4">
        <v>333907</v>
      </c>
      <c r="G1630" t="s">
        <v>409</v>
      </c>
      <c r="I1630" s="1"/>
    </row>
    <row r="1631" spans="2:9" x14ac:dyDescent="0.2">
      <c r="E1631"/>
      <c r="G1631" s="2"/>
      <c r="H1631" s="6" t="s">
        <v>12</v>
      </c>
      <c r="I1631" s="15">
        <v>7539</v>
      </c>
    </row>
    <row r="1632" spans="2:9" ht="15" customHeight="1" x14ac:dyDescent="0.2">
      <c r="E1632"/>
      <c r="F1632" s="16" t="s">
        <v>14</v>
      </c>
      <c r="G1632" s="17"/>
      <c r="H1632" s="18" t="s">
        <v>626</v>
      </c>
      <c r="I1632" s="19">
        <f>SUBTOTAL(9,I1631:I1631)</f>
        <v>7539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3</v>
      </c>
      <c r="C1634" t="s">
        <v>440</v>
      </c>
      <c r="D1634" s="3">
        <v>3350</v>
      </c>
      <c r="E1634" t="s">
        <v>582</v>
      </c>
      <c r="F1634" s="4">
        <v>335085</v>
      </c>
      <c r="G1634" t="s">
        <v>627</v>
      </c>
      <c r="I1634" s="1"/>
    </row>
    <row r="1635" spans="2:9" x14ac:dyDescent="0.2">
      <c r="E1635"/>
      <c r="G1635" s="2"/>
      <c r="H1635" s="6" t="s">
        <v>13</v>
      </c>
      <c r="I1635" s="15">
        <v>1000</v>
      </c>
    </row>
    <row r="1636" spans="2:9" ht="15" customHeight="1" x14ac:dyDescent="0.2">
      <c r="E1636"/>
      <c r="F1636" s="16" t="s">
        <v>14</v>
      </c>
      <c r="G1636" s="17"/>
      <c r="H1636" s="18" t="s">
        <v>628</v>
      </c>
      <c r="I1636" s="19">
        <f>SUBTOTAL(9,I1635:I1635)</f>
        <v>1000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3</v>
      </c>
      <c r="C1638" t="s">
        <v>440</v>
      </c>
      <c r="D1638" s="3">
        <v>5568</v>
      </c>
      <c r="E1638" t="s">
        <v>629</v>
      </c>
      <c r="F1638" s="4">
        <v>556871</v>
      </c>
      <c r="G1638" t="s">
        <v>630</v>
      </c>
      <c r="I1638" s="1"/>
    </row>
    <row r="1639" spans="2:9" x14ac:dyDescent="0.2">
      <c r="E1639"/>
      <c r="G1639" s="2"/>
      <c r="H1639" s="6" t="s">
        <v>12</v>
      </c>
      <c r="I1639" s="15">
        <v>27775</v>
      </c>
    </row>
    <row r="1640" spans="2:9" ht="15" customHeight="1" x14ac:dyDescent="0.2">
      <c r="E1640"/>
      <c r="F1640" s="16" t="s">
        <v>14</v>
      </c>
      <c r="G1640" s="17"/>
      <c r="H1640" s="18" t="s">
        <v>631</v>
      </c>
      <c r="I1640" s="19">
        <f>SUBTOTAL(9,I1639:I1639)</f>
        <v>27775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2">
        <v>3</v>
      </c>
      <c r="C1642" t="s">
        <v>440</v>
      </c>
      <c r="D1642" s="3">
        <v>5568</v>
      </c>
      <c r="E1642" t="s">
        <v>629</v>
      </c>
      <c r="F1642" s="4">
        <v>556873</v>
      </c>
      <c r="G1642" t="s">
        <v>632</v>
      </c>
      <c r="I1642" s="1"/>
    </row>
    <row r="1643" spans="2:9" x14ac:dyDescent="0.2">
      <c r="E1643"/>
      <c r="G1643" s="2"/>
      <c r="H1643" s="6" t="s">
        <v>12</v>
      </c>
      <c r="I1643" s="15">
        <v>46845</v>
      </c>
    </row>
    <row r="1644" spans="2:9" ht="15" customHeight="1" x14ac:dyDescent="0.2">
      <c r="E1644"/>
      <c r="F1644" s="16" t="s">
        <v>14</v>
      </c>
      <c r="G1644" s="17"/>
      <c r="H1644" s="18" t="s">
        <v>633</v>
      </c>
      <c r="I1644" s="19">
        <f>SUBTOTAL(9,I1643:I1643)</f>
        <v>46845</v>
      </c>
    </row>
    <row r="1645" spans="2:9" x14ac:dyDescent="0.2">
      <c r="F1645" s="16"/>
      <c r="G1645" s="20"/>
      <c r="H1645" s="21"/>
      <c r="I1645" s="22"/>
    </row>
    <row r="1646" spans="2:9" ht="15" customHeight="1" x14ac:dyDescent="0.2">
      <c r="B1646" s="2">
        <v>3</v>
      </c>
      <c r="C1646" t="s">
        <v>440</v>
      </c>
      <c r="D1646" s="3">
        <v>5568</v>
      </c>
      <c r="E1646" t="s">
        <v>629</v>
      </c>
      <c r="F1646" s="4">
        <v>556875</v>
      </c>
      <c r="G1646" t="s">
        <v>634</v>
      </c>
      <c r="I1646" s="1"/>
    </row>
    <row r="1647" spans="2:9" x14ac:dyDescent="0.2">
      <c r="E1647"/>
      <c r="G1647" s="2"/>
      <c r="H1647" s="6" t="s">
        <v>12</v>
      </c>
      <c r="I1647" s="15">
        <v>32000</v>
      </c>
    </row>
    <row r="1648" spans="2:9" ht="15" customHeight="1" x14ac:dyDescent="0.2">
      <c r="E1648"/>
      <c r="F1648" s="16" t="s">
        <v>14</v>
      </c>
      <c r="G1648" s="17"/>
      <c r="H1648" s="18" t="s">
        <v>635</v>
      </c>
      <c r="I1648" s="19">
        <f>SUBTOTAL(9,I1647:I1647)</f>
        <v>32000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2">
        <v>4</v>
      </c>
      <c r="C1650" t="s">
        <v>636</v>
      </c>
      <c r="D1650" s="3">
        <v>61</v>
      </c>
      <c r="E1650" t="s">
        <v>637</v>
      </c>
      <c r="F1650" s="4">
        <v>6101</v>
      </c>
      <c r="G1650" t="s">
        <v>638</v>
      </c>
      <c r="I1650" s="1"/>
    </row>
    <row r="1651" spans="2:9" x14ac:dyDescent="0.2">
      <c r="E1651"/>
      <c r="G1651" s="2"/>
      <c r="H1651" s="6" t="s">
        <v>11</v>
      </c>
      <c r="I1651" s="15">
        <v>6277</v>
      </c>
    </row>
    <row r="1652" spans="2:9" x14ac:dyDescent="0.2">
      <c r="E1652"/>
      <c r="G1652" s="2"/>
      <c r="H1652" s="6" t="s">
        <v>12</v>
      </c>
      <c r="I1652" s="15">
        <v>128079</v>
      </c>
    </row>
    <row r="1653" spans="2:9" x14ac:dyDescent="0.2">
      <c r="E1653"/>
      <c r="G1653" s="2"/>
      <c r="H1653" s="6" t="s">
        <v>13</v>
      </c>
      <c r="I1653" s="15">
        <v>4373</v>
      </c>
    </row>
    <row r="1654" spans="2:9" ht="15" customHeight="1" x14ac:dyDescent="0.2">
      <c r="E1654"/>
      <c r="F1654" s="16" t="s">
        <v>14</v>
      </c>
      <c r="G1654" s="17"/>
      <c r="H1654" s="18" t="s">
        <v>639</v>
      </c>
      <c r="I1654" s="19">
        <f>SUBTOTAL(9,I1651:I1653)</f>
        <v>138729</v>
      </c>
    </row>
    <row r="1655" spans="2:9" x14ac:dyDescent="0.2">
      <c r="F1655" s="16"/>
      <c r="G1655" s="20"/>
      <c r="H1655" s="21"/>
      <c r="I1655" s="22"/>
    </row>
    <row r="1656" spans="2:9" ht="15" customHeight="1" x14ac:dyDescent="0.2">
      <c r="B1656" s="2">
        <v>4</v>
      </c>
      <c r="C1656" t="s">
        <v>636</v>
      </c>
      <c r="D1656" s="3">
        <v>400</v>
      </c>
      <c r="E1656" t="s">
        <v>636</v>
      </c>
      <c r="F1656" s="4">
        <v>40001</v>
      </c>
      <c r="G1656" t="s">
        <v>10</v>
      </c>
      <c r="I1656" s="1"/>
    </row>
    <row r="1657" spans="2:9" x14ac:dyDescent="0.2">
      <c r="E1657"/>
      <c r="G1657" s="2"/>
      <c r="H1657" s="6" t="s">
        <v>11</v>
      </c>
      <c r="I1657" s="15">
        <v>18592</v>
      </c>
    </row>
    <row r="1658" spans="2:9" x14ac:dyDescent="0.2">
      <c r="E1658"/>
      <c r="G1658" s="2"/>
      <c r="H1658" s="6" t="s">
        <v>12</v>
      </c>
      <c r="I1658" s="15">
        <v>518368</v>
      </c>
    </row>
    <row r="1659" spans="2:9" x14ac:dyDescent="0.2">
      <c r="E1659"/>
      <c r="G1659" s="2"/>
      <c r="H1659" s="6" t="s">
        <v>13</v>
      </c>
      <c r="I1659" s="15">
        <v>4058</v>
      </c>
    </row>
    <row r="1660" spans="2:9" ht="15" customHeight="1" x14ac:dyDescent="0.2">
      <c r="E1660"/>
      <c r="F1660" s="16" t="s">
        <v>14</v>
      </c>
      <c r="G1660" s="17"/>
      <c r="H1660" s="18" t="s">
        <v>640</v>
      </c>
      <c r="I1660" s="19">
        <f>SUBTOTAL(9,I1657:I1659)</f>
        <v>541018</v>
      </c>
    </row>
    <row r="1661" spans="2:9" x14ac:dyDescent="0.2">
      <c r="F1661" s="16"/>
      <c r="G1661" s="20"/>
      <c r="H1661" s="21"/>
      <c r="I1661" s="22"/>
    </row>
    <row r="1662" spans="2:9" ht="15" customHeight="1" x14ac:dyDescent="0.2">
      <c r="B1662" s="2">
        <v>4</v>
      </c>
      <c r="C1662" t="s">
        <v>636</v>
      </c>
      <c r="D1662" s="3">
        <v>400</v>
      </c>
      <c r="E1662" t="s">
        <v>636</v>
      </c>
      <c r="F1662" s="4">
        <v>40023</v>
      </c>
      <c r="G1662" t="s">
        <v>641</v>
      </c>
      <c r="I1662" s="1"/>
    </row>
    <row r="1663" spans="2:9" x14ac:dyDescent="0.2">
      <c r="E1663"/>
      <c r="G1663" s="2"/>
      <c r="H1663" s="6" t="s">
        <v>11</v>
      </c>
      <c r="I1663" s="15">
        <v>11175</v>
      </c>
    </row>
    <row r="1664" spans="2:9" x14ac:dyDescent="0.2">
      <c r="E1664"/>
      <c r="G1664" s="2"/>
      <c r="H1664" s="6" t="s">
        <v>12</v>
      </c>
      <c r="I1664" s="15">
        <v>35392</v>
      </c>
    </row>
    <row r="1665" spans="2:9" x14ac:dyDescent="0.2">
      <c r="E1665"/>
      <c r="G1665" s="2"/>
      <c r="H1665" s="6" t="s">
        <v>13</v>
      </c>
      <c r="I1665" s="15">
        <v>3556</v>
      </c>
    </row>
    <row r="1666" spans="2:9" ht="15" customHeight="1" x14ac:dyDescent="0.2">
      <c r="E1666"/>
      <c r="F1666" s="16" t="s">
        <v>14</v>
      </c>
      <c r="G1666" s="17"/>
      <c r="H1666" s="18" t="s">
        <v>642</v>
      </c>
      <c r="I1666" s="19">
        <f>SUBTOTAL(9,I1663:I1665)</f>
        <v>50123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2">
        <v>4</v>
      </c>
      <c r="C1668" t="s">
        <v>636</v>
      </c>
      <c r="D1668" s="3">
        <v>400</v>
      </c>
      <c r="E1668" t="s">
        <v>636</v>
      </c>
      <c r="F1668" s="4">
        <v>40050</v>
      </c>
      <c r="G1668" t="s">
        <v>360</v>
      </c>
      <c r="I1668" s="1"/>
    </row>
    <row r="1669" spans="2:9" x14ac:dyDescent="0.2">
      <c r="E1669"/>
      <c r="G1669" s="2"/>
      <c r="H1669" s="6" t="s">
        <v>12</v>
      </c>
      <c r="I1669" s="15">
        <v>61432</v>
      </c>
    </row>
    <row r="1670" spans="2:9" x14ac:dyDescent="0.2">
      <c r="E1670"/>
      <c r="G1670" s="2"/>
      <c r="H1670" s="6" t="s">
        <v>13</v>
      </c>
      <c r="I1670" s="15">
        <v>1312</v>
      </c>
    </row>
    <row r="1671" spans="2:9" ht="15" customHeight="1" x14ac:dyDescent="0.2">
      <c r="E1671"/>
      <c r="F1671" s="16" t="s">
        <v>14</v>
      </c>
      <c r="G1671" s="17"/>
      <c r="H1671" s="18" t="s">
        <v>643</v>
      </c>
      <c r="I1671" s="19">
        <f>SUBTOTAL(9,I1669:I1670)</f>
        <v>62744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636</v>
      </c>
      <c r="D1673" s="3">
        <v>400</v>
      </c>
      <c r="E1673" t="s">
        <v>636</v>
      </c>
      <c r="F1673" s="4">
        <v>40070</v>
      </c>
      <c r="G1673" t="s">
        <v>644</v>
      </c>
      <c r="I1673" s="1"/>
    </row>
    <row r="1674" spans="2:9" x14ac:dyDescent="0.2">
      <c r="E1674"/>
      <c r="G1674" s="2"/>
      <c r="H1674" s="6" t="s">
        <v>12</v>
      </c>
      <c r="I1674" s="15">
        <v>18811</v>
      </c>
    </row>
    <row r="1675" spans="2:9" x14ac:dyDescent="0.2">
      <c r="E1675"/>
      <c r="G1675" s="2"/>
      <c r="H1675" s="6" t="s">
        <v>13</v>
      </c>
      <c r="I1675" s="15">
        <v>402</v>
      </c>
    </row>
    <row r="1676" spans="2:9" ht="15" customHeight="1" x14ac:dyDescent="0.2">
      <c r="E1676"/>
      <c r="F1676" s="16" t="s">
        <v>14</v>
      </c>
      <c r="G1676" s="17"/>
      <c r="H1676" s="18" t="s">
        <v>645</v>
      </c>
      <c r="I1676" s="19">
        <f>SUBTOTAL(9,I1674:I1675)</f>
        <v>19213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2">
        <v>4</v>
      </c>
      <c r="C1678" t="s">
        <v>636</v>
      </c>
      <c r="D1678" s="3">
        <v>400</v>
      </c>
      <c r="E1678" t="s">
        <v>636</v>
      </c>
      <c r="F1678" s="4">
        <v>40071</v>
      </c>
      <c r="G1678" t="s">
        <v>646</v>
      </c>
      <c r="I1678" s="1"/>
    </row>
    <row r="1679" spans="2:9" x14ac:dyDescent="0.2">
      <c r="E1679"/>
      <c r="G1679" s="2"/>
      <c r="H1679" s="6" t="s">
        <v>12</v>
      </c>
      <c r="I1679" s="15">
        <v>17857</v>
      </c>
    </row>
    <row r="1680" spans="2:9" x14ac:dyDescent="0.2">
      <c r="E1680"/>
      <c r="G1680" s="2"/>
      <c r="H1680" s="6" t="s">
        <v>13</v>
      </c>
      <c r="I1680" s="15">
        <v>381</v>
      </c>
    </row>
    <row r="1681" spans="2:9" ht="15" customHeight="1" x14ac:dyDescent="0.2">
      <c r="E1681"/>
      <c r="F1681" s="16" t="s">
        <v>14</v>
      </c>
      <c r="G1681" s="17"/>
      <c r="H1681" s="18" t="s">
        <v>647</v>
      </c>
      <c r="I1681" s="19">
        <f>SUBTOTAL(9,I1679:I1680)</f>
        <v>18238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2">
        <v>4</v>
      </c>
      <c r="C1683" t="s">
        <v>636</v>
      </c>
      <c r="D1683" s="3">
        <v>410</v>
      </c>
      <c r="E1683" t="s">
        <v>648</v>
      </c>
      <c r="F1683" s="4">
        <v>41001</v>
      </c>
      <c r="G1683" t="s">
        <v>649</v>
      </c>
      <c r="I1683" s="1"/>
    </row>
    <row r="1684" spans="2:9" x14ac:dyDescent="0.2">
      <c r="E1684"/>
      <c r="G1684" s="2"/>
      <c r="H1684" s="6" t="s">
        <v>11</v>
      </c>
      <c r="I1684" s="15">
        <v>59260</v>
      </c>
    </row>
    <row r="1685" spans="2:9" x14ac:dyDescent="0.2">
      <c r="E1685"/>
      <c r="G1685" s="2"/>
      <c r="H1685" s="6" t="s">
        <v>12</v>
      </c>
      <c r="I1685" s="15">
        <v>2840398</v>
      </c>
    </row>
    <row r="1686" spans="2:9" x14ac:dyDescent="0.2">
      <c r="E1686"/>
      <c r="G1686" s="2"/>
      <c r="H1686" s="6" t="s">
        <v>13</v>
      </c>
      <c r="I1686" s="15">
        <v>110417</v>
      </c>
    </row>
    <row r="1687" spans="2:9" ht="15" customHeight="1" x14ac:dyDescent="0.2">
      <c r="E1687"/>
      <c r="F1687" s="16" t="s">
        <v>14</v>
      </c>
      <c r="G1687" s="17"/>
      <c r="H1687" s="18" t="s">
        <v>650</v>
      </c>
      <c r="I1687" s="19">
        <f>SUBTOTAL(9,I1684:I1686)</f>
        <v>3010075</v>
      </c>
    </row>
    <row r="1688" spans="2:9" x14ac:dyDescent="0.2">
      <c r="F1688" s="16"/>
      <c r="G1688" s="20"/>
      <c r="H1688" s="21"/>
      <c r="I1688" s="22"/>
    </row>
    <row r="1689" spans="2:9" ht="15" customHeight="1" x14ac:dyDescent="0.2">
      <c r="B1689" s="2">
        <v>4</v>
      </c>
      <c r="C1689" t="s">
        <v>636</v>
      </c>
      <c r="D1689" s="3">
        <v>410</v>
      </c>
      <c r="E1689" t="s">
        <v>648</v>
      </c>
      <c r="F1689" s="4">
        <v>41021</v>
      </c>
      <c r="G1689" t="s">
        <v>179</v>
      </c>
      <c r="I1689" s="1"/>
    </row>
    <row r="1690" spans="2:9" x14ac:dyDescent="0.2">
      <c r="E1690"/>
      <c r="G1690" s="2"/>
      <c r="H1690" s="6" t="s">
        <v>11</v>
      </c>
      <c r="I1690" s="15">
        <v>3673</v>
      </c>
    </row>
    <row r="1691" spans="2:9" x14ac:dyDescent="0.2">
      <c r="E1691"/>
      <c r="G1691" s="2"/>
      <c r="H1691" s="6" t="s">
        <v>12</v>
      </c>
      <c r="I1691" s="15">
        <v>101354</v>
      </c>
    </row>
    <row r="1692" spans="2:9" x14ac:dyDescent="0.2">
      <c r="E1692"/>
      <c r="G1692" s="2"/>
      <c r="H1692" s="6" t="s">
        <v>13</v>
      </c>
      <c r="I1692" s="15">
        <v>2165</v>
      </c>
    </row>
    <row r="1693" spans="2:9" ht="15" customHeight="1" x14ac:dyDescent="0.2">
      <c r="E1693"/>
      <c r="F1693" s="16" t="s">
        <v>14</v>
      </c>
      <c r="G1693" s="17"/>
      <c r="H1693" s="18" t="s">
        <v>651</v>
      </c>
      <c r="I1693" s="19">
        <f>SUBTOTAL(9,I1690:I1692)</f>
        <v>107192</v>
      </c>
    </row>
    <row r="1694" spans="2:9" x14ac:dyDescent="0.2">
      <c r="F1694" s="16"/>
      <c r="G1694" s="20"/>
      <c r="H1694" s="21"/>
      <c r="I1694" s="22"/>
    </row>
    <row r="1695" spans="2:9" ht="15" customHeight="1" x14ac:dyDescent="0.2">
      <c r="B1695" s="2">
        <v>4</v>
      </c>
      <c r="C1695" t="s">
        <v>636</v>
      </c>
      <c r="D1695" s="3">
        <v>410</v>
      </c>
      <c r="E1695" t="s">
        <v>648</v>
      </c>
      <c r="F1695" s="4">
        <v>41022</v>
      </c>
      <c r="G1695" t="s">
        <v>652</v>
      </c>
      <c r="I1695" s="1"/>
    </row>
    <row r="1696" spans="2:9" x14ac:dyDescent="0.2">
      <c r="E1696"/>
      <c r="G1696" s="2"/>
      <c r="H1696" s="6" t="s">
        <v>11</v>
      </c>
      <c r="I1696" s="15">
        <v>1817</v>
      </c>
    </row>
    <row r="1697" spans="2:9" x14ac:dyDescent="0.2">
      <c r="E1697"/>
      <c r="G1697" s="2"/>
      <c r="H1697" s="6" t="s">
        <v>12</v>
      </c>
      <c r="I1697" s="15">
        <v>2850</v>
      </c>
    </row>
    <row r="1698" spans="2:9" x14ac:dyDescent="0.2">
      <c r="E1698"/>
      <c r="G1698" s="2"/>
      <c r="H1698" s="6" t="s">
        <v>13</v>
      </c>
      <c r="I1698" s="15">
        <v>61</v>
      </c>
    </row>
    <row r="1699" spans="2:9" ht="15" customHeight="1" x14ac:dyDescent="0.2">
      <c r="E1699"/>
      <c r="F1699" s="16" t="s">
        <v>14</v>
      </c>
      <c r="G1699" s="17"/>
      <c r="H1699" s="18" t="s">
        <v>653</v>
      </c>
      <c r="I1699" s="19">
        <f>SUBTOTAL(9,I1696:I1698)</f>
        <v>4728</v>
      </c>
    </row>
    <row r="1700" spans="2:9" x14ac:dyDescent="0.2">
      <c r="F1700" s="16"/>
      <c r="G1700" s="20"/>
      <c r="H1700" s="21"/>
      <c r="I1700" s="22"/>
    </row>
    <row r="1701" spans="2:9" ht="15" customHeight="1" x14ac:dyDescent="0.2">
      <c r="B1701" s="2">
        <v>4</v>
      </c>
      <c r="C1701" t="s">
        <v>636</v>
      </c>
      <c r="D1701" s="3">
        <v>411</v>
      </c>
      <c r="E1701" t="s">
        <v>654</v>
      </c>
      <c r="F1701" s="4">
        <v>41101</v>
      </c>
      <c r="G1701" t="s">
        <v>655</v>
      </c>
      <c r="I1701" s="1"/>
    </row>
    <row r="1702" spans="2:9" x14ac:dyDescent="0.2">
      <c r="E1702"/>
      <c r="G1702" s="2"/>
      <c r="H1702" s="6" t="s">
        <v>12</v>
      </c>
      <c r="I1702" s="15">
        <v>82700</v>
      </c>
    </row>
    <row r="1703" spans="2:9" x14ac:dyDescent="0.2">
      <c r="E1703"/>
      <c r="G1703" s="2"/>
      <c r="H1703" s="6" t="s">
        <v>13</v>
      </c>
      <c r="I1703" s="15">
        <v>1186</v>
      </c>
    </row>
    <row r="1704" spans="2:9" ht="15" customHeight="1" x14ac:dyDescent="0.2">
      <c r="E1704"/>
      <c r="F1704" s="16" t="s">
        <v>14</v>
      </c>
      <c r="G1704" s="17"/>
      <c r="H1704" s="18" t="s">
        <v>656</v>
      </c>
      <c r="I1704" s="19">
        <f>SUBTOTAL(9,I1702:I1703)</f>
        <v>83886</v>
      </c>
    </row>
    <row r="1705" spans="2:9" x14ac:dyDescent="0.2">
      <c r="F1705" s="16"/>
      <c r="G1705" s="20"/>
      <c r="H1705" s="21"/>
      <c r="I1705" s="22"/>
    </row>
    <row r="1706" spans="2:9" ht="15" customHeight="1" x14ac:dyDescent="0.2">
      <c r="B1706" s="2">
        <v>4</v>
      </c>
      <c r="C1706" t="s">
        <v>636</v>
      </c>
      <c r="D1706" s="3">
        <v>414</v>
      </c>
      <c r="E1706" t="s">
        <v>657</v>
      </c>
      <c r="F1706" s="4">
        <v>41401</v>
      </c>
      <c r="G1706" t="s">
        <v>10</v>
      </c>
      <c r="I1706" s="1"/>
    </row>
    <row r="1707" spans="2:9" x14ac:dyDescent="0.2">
      <c r="E1707"/>
      <c r="G1707" s="2"/>
      <c r="H1707" s="6" t="s">
        <v>11</v>
      </c>
      <c r="I1707" s="15">
        <v>16461</v>
      </c>
    </row>
    <row r="1708" spans="2:9" x14ac:dyDescent="0.2">
      <c r="E1708"/>
      <c r="G1708" s="2"/>
      <c r="H1708" s="6" t="s">
        <v>12</v>
      </c>
      <c r="I1708" s="15">
        <v>284846</v>
      </c>
    </row>
    <row r="1709" spans="2:9" x14ac:dyDescent="0.2">
      <c r="E1709"/>
      <c r="G1709" s="2"/>
      <c r="H1709" s="6" t="s">
        <v>13</v>
      </c>
      <c r="I1709" s="15">
        <v>32941</v>
      </c>
    </row>
    <row r="1710" spans="2:9" ht="15" customHeight="1" x14ac:dyDescent="0.2">
      <c r="E1710"/>
      <c r="F1710" s="16" t="s">
        <v>14</v>
      </c>
      <c r="G1710" s="17"/>
      <c r="H1710" s="18" t="s">
        <v>658</v>
      </c>
      <c r="I1710" s="19">
        <f>SUBTOTAL(9,I1707:I1709)</f>
        <v>334248</v>
      </c>
    </row>
    <row r="1711" spans="2:9" x14ac:dyDescent="0.2">
      <c r="F1711" s="16"/>
      <c r="G1711" s="20"/>
      <c r="H1711" s="21"/>
      <c r="I1711" s="22"/>
    </row>
    <row r="1712" spans="2:9" ht="15" customHeight="1" x14ac:dyDescent="0.2">
      <c r="B1712" s="2">
        <v>4</v>
      </c>
      <c r="C1712" t="s">
        <v>636</v>
      </c>
      <c r="D1712" s="3">
        <v>414</v>
      </c>
      <c r="E1712" t="s">
        <v>657</v>
      </c>
      <c r="F1712" s="4">
        <v>41421</v>
      </c>
      <c r="G1712" t="s">
        <v>179</v>
      </c>
      <c r="I1712" s="1"/>
    </row>
    <row r="1713" spans="2:9" x14ac:dyDescent="0.2">
      <c r="E1713"/>
      <c r="G1713" s="2"/>
      <c r="H1713" s="6" t="s">
        <v>12</v>
      </c>
      <c r="I1713" s="15">
        <v>41902</v>
      </c>
    </row>
    <row r="1714" spans="2:9" x14ac:dyDescent="0.2">
      <c r="E1714"/>
      <c r="G1714" s="2"/>
      <c r="H1714" s="6" t="s">
        <v>13</v>
      </c>
      <c r="I1714" s="15">
        <v>895</v>
      </c>
    </row>
    <row r="1715" spans="2:9" ht="15" customHeight="1" x14ac:dyDescent="0.2">
      <c r="E1715"/>
      <c r="F1715" s="16" t="s">
        <v>14</v>
      </c>
      <c r="G1715" s="17"/>
      <c r="H1715" s="18" t="s">
        <v>659</v>
      </c>
      <c r="I1715" s="19">
        <f>SUBTOTAL(9,I1713:I1714)</f>
        <v>42797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2">
        <v>4</v>
      </c>
      <c r="C1717" t="s">
        <v>636</v>
      </c>
      <c r="D1717" s="3">
        <v>430</v>
      </c>
      <c r="E1717" t="s">
        <v>660</v>
      </c>
      <c r="F1717" s="4">
        <v>43001</v>
      </c>
      <c r="G1717" t="s">
        <v>661</v>
      </c>
      <c r="I1717" s="1"/>
    </row>
    <row r="1718" spans="2:9" x14ac:dyDescent="0.2">
      <c r="E1718"/>
      <c r="G1718" s="2"/>
      <c r="H1718" s="6" t="s">
        <v>11</v>
      </c>
      <c r="I1718" s="15">
        <v>8771</v>
      </c>
    </row>
    <row r="1719" spans="2:9" x14ac:dyDescent="0.2">
      <c r="E1719"/>
      <c r="G1719" s="2"/>
      <c r="H1719" s="6" t="s">
        <v>12</v>
      </c>
      <c r="I1719" s="15">
        <v>5105958</v>
      </c>
    </row>
    <row r="1720" spans="2:9" x14ac:dyDescent="0.2">
      <c r="E1720"/>
      <c r="G1720" s="2"/>
      <c r="H1720" s="6" t="s">
        <v>13</v>
      </c>
      <c r="I1720" s="15">
        <v>90602</v>
      </c>
    </row>
    <row r="1721" spans="2:9" ht="15" customHeight="1" x14ac:dyDescent="0.2">
      <c r="E1721"/>
      <c r="F1721" s="16" t="s">
        <v>14</v>
      </c>
      <c r="G1721" s="17"/>
      <c r="H1721" s="18" t="s">
        <v>662</v>
      </c>
      <c r="I1721" s="19">
        <f>SUBTOTAL(9,I1718:I1720)</f>
        <v>5205331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636</v>
      </c>
      <c r="D1723" s="3">
        <v>430</v>
      </c>
      <c r="E1723" t="s">
        <v>660</v>
      </c>
      <c r="F1723" s="4">
        <v>43021</v>
      </c>
      <c r="G1723" t="s">
        <v>663</v>
      </c>
      <c r="I1723" s="1"/>
    </row>
    <row r="1724" spans="2:9" x14ac:dyDescent="0.2">
      <c r="E1724"/>
      <c r="G1724" s="2"/>
      <c r="H1724" s="6" t="s">
        <v>11</v>
      </c>
      <c r="I1724" s="15">
        <v>7890</v>
      </c>
    </row>
    <row r="1725" spans="2:9" x14ac:dyDescent="0.2">
      <c r="E1725"/>
      <c r="G1725" s="2"/>
      <c r="H1725" s="6" t="s">
        <v>12</v>
      </c>
      <c r="I1725" s="15">
        <v>108410</v>
      </c>
    </row>
    <row r="1726" spans="2:9" x14ac:dyDescent="0.2">
      <c r="E1726"/>
      <c r="G1726" s="2"/>
      <c r="H1726" s="6" t="s">
        <v>13</v>
      </c>
      <c r="I1726" s="15">
        <v>2316</v>
      </c>
    </row>
    <row r="1727" spans="2:9" ht="15" customHeight="1" x14ac:dyDescent="0.2">
      <c r="E1727"/>
      <c r="F1727" s="16" t="s">
        <v>14</v>
      </c>
      <c r="G1727" s="17"/>
      <c r="H1727" s="18" t="s">
        <v>664</v>
      </c>
      <c r="I1727" s="19">
        <f>SUBTOTAL(9,I1724:I1726)</f>
        <v>118616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636</v>
      </c>
      <c r="D1729" s="3">
        <v>430</v>
      </c>
      <c r="E1729" t="s">
        <v>660</v>
      </c>
      <c r="F1729" s="4">
        <v>43045</v>
      </c>
      <c r="G1729" t="s">
        <v>18</v>
      </c>
      <c r="I1729" s="1"/>
    </row>
    <row r="1730" spans="2:9" x14ac:dyDescent="0.2">
      <c r="E1730"/>
      <c r="G1730" s="2"/>
      <c r="H1730" s="6" t="s">
        <v>11</v>
      </c>
      <c r="I1730" s="15">
        <v>12629</v>
      </c>
    </row>
    <row r="1731" spans="2:9" x14ac:dyDescent="0.2">
      <c r="E1731"/>
      <c r="G1731" s="2"/>
      <c r="H1731" s="6" t="s">
        <v>12</v>
      </c>
      <c r="I1731" s="15">
        <v>46849</v>
      </c>
    </row>
    <row r="1732" spans="2:9" x14ac:dyDescent="0.2">
      <c r="E1732"/>
      <c r="G1732" s="2"/>
      <c r="H1732" s="6" t="s">
        <v>13</v>
      </c>
      <c r="I1732" s="15">
        <v>13608</v>
      </c>
    </row>
    <row r="1733" spans="2:9" ht="15" customHeight="1" x14ac:dyDescent="0.2">
      <c r="E1733"/>
      <c r="F1733" s="16" t="s">
        <v>14</v>
      </c>
      <c r="G1733" s="17"/>
      <c r="H1733" s="18" t="s">
        <v>665</v>
      </c>
      <c r="I1733" s="19">
        <f>SUBTOTAL(9,I1730:I1732)</f>
        <v>73086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2">
        <v>4</v>
      </c>
      <c r="C1735" t="s">
        <v>636</v>
      </c>
      <c r="D1735" s="3">
        <v>430</v>
      </c>
      <c r="E1735" t="s">
        <v>660</v>
      </c>
      <c r="F1735" s="4">
        <v>43060</v>
      </c>
      <c r="G1735" t="s">
        <v>666</v>
      </c>
      <c r="I1735" s="1"/>
    </row>
    <row r="1736" spans="2:9" x14ac:dyDescent="0.2">
      <c r="E1736"/>
      <c r="G1736" s="2"/>
      <c r="H1736" s="6" t="s">
        <v>12</v>
      </c>
      <c r="I1736" s="15">
        <v>114991</v>
      </c>
    </row>
    <row r="1737" spans="2:9" x14ac:dyDescent="0.2">
      <c r="E1737"/>
      <c r="G1737" s="2"/>
      <c r="H1737" s="6" t="s">
        <v>13</v>
      </c>
      <c r="I1737" s="15">
        <v>2685</v>
      </c>
    </row>
    <row r="1738" spans="2:9" ht="15" customHeight="1" x14ac:dyDescent="0.2">
      <c r="E1738"/>
      <c r="F1738" s="16" t="s">
        <v>14</v>
      </c>
      <c r="G1738" s="17"/>
      <c r="H1738" s="18" t="s">
        <v>667</v>
      </c>
      <c r="I1738" s="19">
        <f>SUBTOTAL(9,I1736:I1737)</f>
        <v>117676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2">
        <v>4</v>
      </c>
      <c r="C1740" t="s">
        <v>636</v>
      </c>
      <c r="D1740" s="3">
        <v>430</v>
      </c>
      <c r="E1740" t="s">
        <v>660</v>
      </c>
      <c r="F1740" s="4">
        <v>43070</v>
      </c>
      <c r="G1740" t="s">
        <v>249</v>
      </c>
      <c r="I1740" s="1"/>
    </row>
    <row r="1741" spans="2:9" x14ac:dyDescent="0.2">
      <c r="E1741"/>
      <c r="G1741" s="2"/>
      <c r="H1741" s="6" t="s">
        <v>12</v>
      </c>
      <c r="I1741" s="15">
        <v>41172</v>
      </c>
    </row>
    <row r="1742" spans="2:9" x14ac:dyDescent="0.2">
      <c r="E1742"/>
      <c r="G1742" s="2"/>
      <c r="H1742" s="6" t="s">
        <v>13</v>
      </c>
      <c r="I1742" s="15">
        <v>879</v>
      </c>
    </row>
    <row r="1743" spans="2:9" ht="15" customHeight="1" x14ac:dyDescent="0.2">
      <c r="E1743"/>
      <c r="F1743" s="16" t="s">
        <v>14</v>
      </c>
      <c r="G1743" s="17"/>
      <c r="H1743" s="18" t="s">
        <v>668</v>
      </c>
      <c r="I1743" s="19">
        <f>SUBTOTAL(9,I1741:I1742)</f>
        <v>42051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2">
        <v>4</v>
      </c>
      <c r="C1745" t="s">
        <v>636</v>
      </c>
      <c r="D1745" s="3">
        <v>431</v>
      </c>
      <c r="E1745" t="s">
        <v>669</v>
      </c>
      <c r="F1745" s="4">
        <v>43101</v>
      </c>
      <c r="G1745" t="s">
        <v>670</v>
      </c>
      <c r="I1745" s="1"/>
    </row>
    <row r="1746" spans="2:9" x14ac:dyDescent="0.2">
      <c r="E1746"/>
      <c r="G1746" s="2"/>
      <c r="H1746" s="6" t="s">
        <v>12</v>
      </c>
      <c r="I1746" s="15">
        <v>148125</v>
      </c>
    </row>
    <row r="1747" spans="2:9" x14ac:dyDescent="0.2">
      <c r="E1747"/>
      <c r="G1747" s="2"/>
      <c r="H1747" s="6" t="s">
        <v>13</v>
      </c>
      <c r="I1747" s="15">
        <v>1511</v>
      </c>
    </row>
    <row r="1748" spans="2:9" ht="15" customHeight="1" x14ac:dyDescent="0.2">
      <c r="E1748"/>
      <c r="F1748" s="16" t="s">
        <v>14</v>
      </c>
      <c r="G1748" s="17"/>
      <c r="H1748" s="18" t="s">
        <v>671</v>
      </c>
      <c r="I1748" s="19">
        <f>SUBTOTAL(9,I1746:I1747)</f>
        <v>149636</v>
      </c>
    </row>
    <row r="1749" spans="2:9" x14ac:dyDescent="0.2">
      <c r="F1749" s="16"/>
      <c r="G1749" s="20"/>
      <c r="H1749" s="21"/>
      <c r="I1749" s="22"/>
    </row>
    <row r="1750" spans="2:9" ht="15" customHeight="1" x14ac:dyDescent="0.2">
      <c r="B1750" s="2">
        <v>4</v>
      </c>
      <c r="C1750" t="s">
        <v>636</v>
      </c>
      <c r="D1750" s="3">
        <v>432</v>
      </c>
      <c r="E1750" t="s">
        <v>672</v>
      </c>
      <c r="F1750" s="4">
        <v>43201</v>
      </c>
      <c r="G1750" t="s">
        <v>10</v>
      </c>
      <c r="I1750" s="1"/>
    </row>
    <row r="1751" spans="2:9" x14ac:dyDescent="0.2">
      <c r="E1751"/>
      <c r="G1751" s="2"/>
      <c r="H1751" s="6" t="s">
        <v>12</v>
      </c>
      <c r="I1751" s="15">
        <v>225241</v>
      </c>
    </row>
    <row r="1752" spans="2:9" x14ac:dyDescent="0.2">
      <c r="E1752"/>
      <c r="G1752" s="2"/>
      <c r="H1752" s="6" t="s">
        <v>13</v>
      </c>
      <c r="I1752" s="15">
        <v>1492</v>
      </c>
    </row>
    <row r="1753" spans="2:9" ht="15" customHeight="1" x14ac:dyDescent="0.2">
      <c r="E1753"/>
      <c r="F1753" s="16" t="s">
        <v>14</v>
      </c>
      <c r="G1753" s="17"/>
      <c r="H1753" s="18" t="s">
        <v>673</v>
      </c>
      <c r="I1753" s="19">
        <f>SUBTOTAL(9,I1751:I1752)</f>
        <v>226733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636</v>
      </c>
      <c r="D1755" s="3">
        <v>433</v>
      </c>
      <c r="E1755" t="s">
        <v>674</v>
      </c>
      <c r="F1755" s="4">
        <v>43301</v>
      </c>
      <c r="G1755" t="s">
        <v>10</v>
      </c>
      <c r="I1755" s="1"/>
    </row>
    <row r="1756" spans="2:9" x14ac:dyDescent="0.2">
      <c r="E1756"/>
      <c r="G1756" s="2"/>
      <c r="H1756" s="6" t="s">
        <v>11</v>
      </c>
      <c r="I1756" s="15">
        <v>1464</v>
      </c>
    </row>
    <row r="1757" spans="2:9" x14ac:dyDescent="0.2">
      <c r="E1757"/>
      <c r="G1757" s="2"/>
      <c r="H1757" s="6" t="s">
        <v>12</v>
      </c>
      <c r="I1757" s="15">
        <v>140546</v>
      </c>
    </row>
    <row r="1758" spans="2:9" x14ac:dyDescent="0.2">
      <c r="E1758"/>
      <c r="G1758" s="2"/>
      <c r="H1758" s="6" t="s">
        <v>13</v>
      </c>
      <c r="I1758" s="15">
        <v>1106</v>
      </c>
    </row>
    <row r="1759" spans="2:9" ht="15" customHeight="1" x14ac:dyDescent="0.2">
      <c r="E1759"/>
      <c r="F1759" s="16" t="s">
        <v>14</v>
      </c>
      <c r="G1759" s="17"/>
      <c r="H1759" s="18" t="s">
        <v>675</v>
      </c>
      <c r="I1759" s="19">
        <f>SUBTOTAL(9,I1756:I1758)</f>
        <v>143116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2">
        <v>4</v>
      </c>
      <c r="C1761" t="s">
        <v>636</v>
      </c>
      <c r="D1761" s="3">
        <v>433</v>
      </c>
      <c r="E1761" t="s">
        <v>674</v>
      </c>
      <c r="F1761" s="4">
        <v>43360</v>
      </c>
      <c r="G1761" t="s">
        <v>676</v>
      </c>
      <c r="I1761" s="1"/>
    </row>
    <row r="1762" spans="2:9" x14ac:dyDescent="0.2">
      <c r="E1762"/>
      <c r="G1762" s="2"/>
      <c r="H1762" s="6" t="s">
        <v>12</v>
      </c>
      <c r="I1762" s="15">
        <v>10514</v>
      </c>
    </row>
    <row r="1763" spans="2:9" x14ac:dyDescent="0.2">
      <c r="E1763"/>
      <c r="G1763" s="2"/>
      <c r="H1763" s="6" t="s">
        <v>13</v>
      </c>
      <c r="I1763" s="15">
        <v>245</v>
      </c>
    </row>
    <row r="1764" spans="2:9" ht="15" customHeight="1" x14ac:dyDescent="0.2">
      <c r="E1764"/>
      <c r="F1764" s="16" t="s">
        <v>14</v>
      </c>
      <c r="G1764" s="17"/>
      <c r="H1764" s="18" t="s">
        <v>677</v>
      </c>
      <c r="I1764" s="19">
        <f>SUBTOTAL(9,I1762:I1763)</f>
        <v>10759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636</v>
      </c>
      <c r="D1766" s="3">
        <v>433</v>
      </c>
      <c r="E1766" t="s">
        <v>674</v>
      </c>
      <c r="F1766" s="4">
        <v>43370</v>
      </c>
      <c r="G1766" t="s">
        <v>249</v>
      </c>
      <c r="I1766" s="1"/>
    </row>
    <row r="1767" spans="2:9" x14ac:dyDescent="0.2">
      <c r="E1767"/>
      <c r="G1767" s="2"/>
      <c r="H1767" s="6" t="s">
        <v>12</v>
      </c>
      <c r="I1767" s="15">
        <v>27349</v>
      </c>
    </row>
    <row r="1768" spans="2:9" x14ac:dyDescent="0.2">
      <c r="E1768"/>
      <c r="G1768" s="2"/>
      <c r="H1768" s="6" t="s">
        <v>13</v>
      </c>
      <c r="I1768" s="15">
        <v>584</v>
      </c>
    </row>
    <row r="1769" spans="2:9" ht="15" customHeight="1" x14ac:dyDescent="0.2">
      <c r="E1769"/>
      <c r="F1769" s="16" t="s">
        <v>14</v>
      </c>
      <c r="G1769" s="17"/>
      <c r="H1769" s="18" t="s">
        <v>678</v>
      </c>
      <c r="I1769" s="19">
        <f>SUBTOTAL(9,I1767:I1768)</f>
        <v>27933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2">
        <v>4</v>
      </c>
      <c r="C1771" t="s">
        <v>636</v>
      </c>
      <c r="D1771" s="3">
        <v>440</v>
      </c>
      <c r="E1771" t="s">
        <v>679</v>
      </c>
      <c r="F1771" s="4">
        <v>44001</v>
      </c>
      <c r="G1771" t="s">
        <v>680</v>
      </c>
      <c r="I1771" s="1"/>
    </row>
    <row r="1772" spans="2:9" x14ac:dyDescent="0.2">
      <c r="E1772"/>
      <c r="G1772" s="2"/>
      <c r="H1772" s="6" t="s">
        <v>11</v>
      </c>
      <c r="I1772" s="15">
        <v>175448</v>
      </c>
    </row>
    <row r="1773" spans="2:9" x14ac:dyDescent="0.2">
      <c r="E1773"/>
      <c r="G1773" s="2"/>
      <c r="H1773" s="6" t="s">
        <v>12</v>
      </c>
      <c r="I1773" s="15">
        <v>19520757</v>
      </c>
    </row>
    <row r="1774" spans="2:9" x14ac:dyDescent="0.2">
      <c r="E1774"/>
      <c r="G1774" s="2"/>
      <c r="H1774" s="6" t="s">
        <v>13</v>
      </c>
      <c r="I1774" s="15">
        <v>856207</v>
      </c>
    </row>
    <row r="1775" spans="2:9" ht="15" customHeight="1" x14ac:dyDescent="0.2">
      <c r="E1775"/>
      <c r="F1775" s="16" t="s">
        <v>14</v>
      </c>
      <c r="G1775" s="17"/>
      <c r="H1775" s="18" t="s">
        <v>681</v>
      </c>
      <c r="I1775" s="19">
        <f>SUBTOTAL(9,I1772:I1774)</f>
        <v>20552412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2">
        <v>4</v>
      </c>
      <c r="C1777" t="s">
        <v>636</v>
      </c>
      <c r="D1777" s="3">
        <v>440</v>
      </c>
      <c r="E1777" t="s">
        <v>679</v>
      </c>
      <c r="F1777" s="4">
        <v>44022</v>
      </c>
      <c r="G1777" t="s">
        <v>682</v>
      </c>
      <c r="I1777" s="1"/>
    </row>
    <row r="1778" spans="2:9" x14ac:dyDescent="0.2">
      <c r="E1778"/>
      <c r="G1778" s="2"/>
      <c r="H1778" s="6" t="s">
        <v>11</v>
      </c>
      <c r="I1778" s="15">
        <v>4165</v>
      </c>
    </row>
    <row r="1779" spans="2:9" x14ac:dyDescent="0.2">
      <c r="E1779"/>
      <c r="G1779" s="2"/>
      <c r="H1779" s="6" t="s">
        <v>12</v>
      </c>
      <c r="I1779" s="15">
        <v>10142</v>
      </c>
    </row>
    <row r="1780" spans="2:9" x14ac:dyDescent="0.2">
      <c r="E1780"/>
      <c r="G1780" s="2"/>
      <c r="H1780" s="6" t="s">
        <v>13</v>
      </c>
      <c r="I1780" s="15">
        <v>-6783</v>
      </c>
    </row>
    <row r="1781" spans="2:9" ht="15" customHeight="1" x14ac:dyDescent="0.2">
      <c r="E1781"/>
      <c r="F1781" s="16" t="s">
        <v>14</v>
      </c>
      <c r="G1781" s="17"/>
      <c r="H1781" s="18" t="s">
        <v>683</v>
      </c>
      <c r="I1781" s="19">
        <f>SUBTOTAL(9,I1778:I1780)</f>
        <v>7524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2">
        <v>4</v>
      </c>
      <c r="C1783" t="s">
        <v>636</v>
      </c>
      <c r="D1783" s="3">
        <v>440</v>
      </c>
      <c r="E1783" t="s">
        <v>679</v>
      </c>
      <c r="F1783" s="4">
        <v>44023</v>
      </c>
      <c r="G1783" t="s">
        <v>684</v>
      </c>
      <c r="I1783" s="1"/>
    </row>
    <row r="1784" spans="2:9" x14ac:dyDescent="0.2">
      <c r="E1784"/>
      <c r="G1784" s="2"/>
      <c r="H1784" s="6" t="s">
        <v>11</v>
      </c>
      <c r="I1784" s="15">
        <v>1517</v>
      </c>
    </row>
    <row r="1785" spans="2:9" x14ac:dyDescent="0.2">
      <c r="E1785"/>
      <c r="G1785" s="2"/>
      <c r="H1785" s="6" t="s">
        <v>12</v>
      </c>
      <c r="I1785" s="15">
        <v>34800</v>
      </c>
    </row>
    <row r="1786" spans="2:9" x14ac:dyDescent="0.2">
      <c r="E1786"/>
      <c r="G1786" s="2"/>
      <c r="H1786" s="6" t="s">
        <v>13</v>
      </c>
      <c r="I1786" s="15">
        <v>743</v>
      </c>
    </row>
    <row r="1787" spans="2:9" ht="15" customHeight="1" x14ac:dyDescent="0.2">
      <c r="E1787"/>
      <c r="F1787" s="16" t="s">
        <v>14</v>
      </c>
      <c r="G1787" s="17"/>
      <c r="H1787" s="18" t="s">
        <v>685</v>
      </c>
      <c r="I1787" s="19">
        <f>SUBTOTAL(9,I1784:I1786)</f>
        <v>37060</v>
      </c>
    </row>
    <row r="1788" spans="2:9" x14ac:dyDescent="0.2">
      <c r="F1788" s="16"/>
      <c r="G1788" s="20"/>
      <c r="H1788" s="21"/>
      <c r="I1788" s="22"/>
    </row>
    <row r="1789" spans="2:9" ht="15" customHeight="1" x14ac:dyDescent="0.2">
      <c r="B1789" s="2">
        <v>4</v>
      </c>
      <c r="C1789" t="s">
        <v>636</v>
      </c>
      <c r="D1789" s="3">
        <v>440</v>
      </c>
      <c r="E1789" t="s">
        <v>679</v>
      </c>
      <c r="F1789" s="4">
        <v>44025</v>
      </c>
      <c r="G1789" t="s">
        <v>686</v>
      </c>
      <c r="I1789" s="1"/>
    </row>
    <row r="1790" spans="2:9" x14ac:dyDescent="0.2">
      <c r="E1790"/>
      <c r="G1790" s="2"/>
      <c r="H1790" s="6" t="s">
        <v>12</v>
      </c>
      <c r="I1790" s="15">
        <v>104350</v>
      </c>
    </row>
    <row r="1791" spans="2:9" x14ac:dyDescent="0.2">
      <c r="E1791"/>
      <c r="G1791" s="2"/>
      <c r="H1791" s="6" t="s">
        <v>13</v>
      </c>
      <c r="I1791" s="15">
        <v>163178</v>
      </c>
    </row>
    <row r="1792" spans="2:9" ht="15" customHeight="1" x14ac:dyDescent="0.2">
      <c r="E1792"/>
      <c r="F1792" s="16" t="s">
        <v>14</v>
      </c>
      <c r="G1792" s="17"/>
      <c r="H1792" s="18" t="s">
        <v>687</v>
      </c>
      <c r="I1792" s="19">
        <f>SUBTOTAL(9,I1790:I1791)</f>
        <v>267528</v>
      </c>
    </row>
    <row r="1793" spans="2:9" x14ac:dyDescent="0.2">
      <c r="F1793" s="16"/>
      <c r="G1793" s="20"/>
      <c r="H1793" s="21"/>
      <c r="I1793" s="22"/>
    </row>
    <row r="1794" spans="2:9" ht="15" customHeight="1" x14ac:dyDescent="0.2">
      <c r="B1794" s="2">
        <v>4</v>
      </c>
      <c r="C1794" t="s">
        <v>636</v>
      </c>
      <c r="D1794" s="3">
        <v>440</v>
      </c>
      <c r="E1794" t="s">
        <v>679</v>
      </c>
      <c r="F1794" s="4">
        <v>44045</v>
      </c>
      <c r="G1794" t="s">
        <v>18</v>
      </c>
      <c r="I1794" s="1"/>
    </row>
    <row r="1795" spans="2:9" x14ac:dyDescent="0.2">
      <c r="E1795"/>
      <c r="G1795" s="2"/>
      <c r="H1795" s="6" t="s">
        <v>11</v>
      </c>
      <c r="I1795" s="15">
        <v>158950</v>
      </c>
    </row>
    <row r="1796" spans="2:9" x14ac:dyDescent="0.2">
      <c r="E1796"/>
      <c r="G1796" s="2"/>
      <c r="H1796" s="6" t="s">
        <v>12</v>
      </c>
      <c r="I1796" s="15">
        <v>80842</v>
      </c>
    </row>
    <row r="1797" spans="2:9" x14ac:dyDescent="0.2">
      <c r="E1797"/>
      <c r="G1797" s="2"/>
      <c r="H1797" s="6" t="s">
        <v>13</v>
      </c>
      <c r="I1797" s="15">
        <v>8525</v>
      </c>
    </row>
    <row r="1798" spans="2:9" ht="15" customHeight="1" x14ac:dyDescent="0.2">
      <c r="E1798"/>
      <c r="F1798" s="16" t="s">
        <v>14</v>
      </c>
      <c r="G1798" s="17"/>
      <c r="H1798" s="18" t="s">
        <v>688</v>
      </c>
      <c r="I1798" s="19">
        <f>SUBTOTAL(9,I1795:I1797)</f>
        <v>248317</v>
      </c>
    </row>
    <row r="1799" spans="2:9" x14ac:dyDescent="0.2">
      <c r="F1799" s="16"/>
      <c r="G1799" s="20"/>
      <c r="H1799" s="21"/>
      <c r="I1799" s="22"/>
    </row>
    <row r="1800" spans="2:9" ht="15" customHeight="1" x14ac:dyDescent="0.2">
      <c r="B1800" s="2">
        <v>4</v>
      </c>
      <c r="C1800" t="s">
        <v>636</v>
      </c>
      <c r="D1800" s="3">
        <v>440</v>
      </c>
      <c r="E1800" t="s">
        <v>679</v>
      </c>
      <c r="F1800" s="4">
        <v>44046</v>
      </c>
      <c r="G1800" t="s">
        <v>689</v>
      </c>
      <c r="I1800" s="1"/>
    </row>
    <row r="1801" spans="2:9" x14ac:dyDescent="0.2">
      <c r="E1801"/>
      <c r="G1801" s="2"/>
      <c r="H1801" s="6" t="s">
        <v>12</v>
      </c>
      <c r="I1801" s="15">
        <v>501084</v>
      </c>
    </row>
    <row r="1802" spans="2:9" x14ac:dyDescent="0.2">
      <c r="E1802"/>
      <c r="G1802" s="2"/>
      <c r="H1802" s="6" t="s">
        <v>13</v>
      </c>
      <c r="I1802" s="15">
        <v>-113406</v>
      </c>
    </row>
    <row r="1803" spans="2:9" ht="15" customHeight="1" x14ac:dyDescent="0.2">
      <c r="E1803"/>
      <c r="F1803" s="16" t="s">
        <v>14</v>
      </c>
      <c r="G1803" s="17"/>
      <c r="H1803" s="18" t="s">
        <v>690</v>
      </c>
      <c r="I1803" s="19">
        <f>SUBTOTAL(9,I1801:I1802)</f>
        <v>387678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2">
        <v>4</v>
      </c>
      <c r="C1805" t="s">
        <v>636</v>
      </c>
      <c r="D1805" s="3">
        <v>440</v>
      </c>
      <c r="E1805" t="s">
        <v>679</v>
      </c>
      <c r="F1805" s="4">
        <v>44048</v>
      </c>
      <c r="G1805" t="s">
        <v>691</v>
      </c>
      <c r="I1805" s="1"/>
    </row>
    <row r="1806" spans="2:9" x14ac:dyDescent="0.2">
      <c r="E1806"/>
      <c r="G1806" s="2"/>
      <c r="H1806" s="6" t="s">
        <v>11</v>
      </c>
      <c r="I1806" s="15">
        <v>1654</v>
      </c>
    </row>
    <row r="1807" spans="2:9" x14ac:dyDescent="0.2">
      <c r="E1807"/>
      <c r="G1807" s="2"/>
      <c r="H1807" s="6" t="s">
        <v>12</v>
      </c>
      <c r="I1807" s="15">
        <v>14070</v>
      </c>
    </row>
    <row r="1808" spans="2:9" x14ac:dyDescent="0.2">
      <c r="E1808"/>
      <c r="G1808" s="2"/>
      <c r="H1808" s="6" t="s">
        <v>13</v>
      </c>
      <c r="I1808" s="15">
        <v>-170</v>
      </c>
    </row>
    <row r="1809" spans="2:9" ht="15" customHeight="1" x14ac:dyDescent="0.2">
      <c r="E1809"/>
      <c r="F1809" s="16" t="s">
        <v>14</v>
      </c>
      <c r="G1809" s="17"/>
      <c r="H1809" s="18" t="s">
        <v>692</v>
      </c>
      <c r="I1809" s="19">
        <f>SUBTOTAL(9,I1806:I1808)</f>
        <v>15554</v>
      </c>
    </row>
    <row r="1810" spans="2:9" x14ac:dyDescent="0.2">
      <c r="F1810" s="16"/>
      <c r="G1810" s="20"/>
      <c r="H1810" s="21"/>
      <c r="I1810" s="22"/>
    </row>
    <row r="1811" spans="2:9" ht="15" customHeight="1" x14ac:dyDescent="0.2">
      <c r="B1811" s="2">
        <v>4</v>
      </c>
      <c r="C1811" t="s">
        <v>636</v>
      </c>
      <c r="D1811" s="3">
        <v>440</v>
      </c>
      <c r="E1811" t="s">
        <v>679</v>
      </c>
      <c r="F1811" s="4">
        <v>44070</v>
      </c>
      <c r="G1811" t="s">
        <v>249</v>
      </c>
      <c r="I1811" s="1"/>
    </row>
    <row r="1812" spans="2:9" x14ac:dyDescent="0.2">
      <c r="E1812"/>
      <c r="G1812" s="2"/>
      <c r="H1812" s="6" t="s">
        <v>12</v>
      </c>
      <c r="I1812" s="15">
        <v>52402</v>
      </c>
    </row>
    <row r="1813" spans="2:9" x14ac:dyDescent="0.2">
      <c r="E1813"/>
      <c r="G1813" s="2"/>
      <c r="H1813" s="6" t="s">
        <v>13</v>
      </c>
      <c r="I1813" s="15">
        <v>1119</v>
      </c>
    </row>
    <row r="1814" spans="2:9" ht="15" customHeight="1" x14ac:dyDescent="0.2">
      <c r="E1814"/>
      <c r="F1814" s="16" t="s">
        <v>14</v>
      </c>
      <c r="G1814" s="17"/>
      <c r="H1814" s="18" t="s">
        <v>693</v>
      </c>
      <c r="I1814" s="19">
        <f>SUBTOTAL(9,I1812:I1813)</f>
        <v>53521</v>
      </c>
    </row>
    <row r="1815" spans="2:9" x14ac:dyDescent="0.2">
      <c r="F1815" s="16"/>
      <c r="G1815" s="20"/>
      <c r="H1815" s="21"/>
      <c r="I1815" s="22"/>
    </row>
    <row r="1816" spans="2:9" ht="15" customHeight="1" x14ac:dyDescent="0.2">
      <c r="B1816" s="2">
        <v>4</v>
      </c>
      <c r="C1816" t="s">
        <v>636</v>
      </c>
      <c r="D1816" s="3">
        <v>440</v>
      </c>
      <c r="E1816" t="s">
        <v>679</v>
      </c>
      <c r="F1816" s="4">
        <v>44071</v>
      </c>
      <c r="G1816" t="s">
        <v>694</v>
      </c>
      <c r="I1816" s="1"/>
    </row>
    <row r="1817" spans="2:9" x14ac:dyDescent="0.2">
      <c r="E1817"/>
      <c r="G1817" s="2"/>
      <c r="H1817" s="6" t="s">
        <v>12</v>
      </c>
      <c r="I1817" s="15">
        <v>8237</v>
      </c>
    </row>
    <row r="1818" spans="2:9" x14ac:dyDescent="0.2">
      <c r="E1818"/>
      <c r="G1818" s="2"/>
      <c r="H1818" s="6" t="s">
        <v>13</v>
      </c>
      <c r="I1818" s="15">
        <v>176</v>
      </c>
    </row>
    <row r="1819" spans="2:9" ht="15" customHeight="1" x14ac:dyDescent="0.2">
      <c r="E1819"/>
      <c r="F1819" s="16" t="s">
        <v>14</v>
      </c>
      <c r="G1819" s="17"/>
      <c r="H1819" s="18" t="s">
        <v>695</v>
      </c>
      <c r="I1819" s="19">
        <f>SUBTOTAL(9,I1817:I1818)</f>
        <v>8413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2">
        <v>4</v>
      </c>
      <c r="C1821" t="s">
        <v>636</v>
      </c>
      <c r="D1821" s="3">
        <v>440</v>
      </c>
      <c r="E1821" t="s">
        <v>679</v>
      </c>
      <c r="F1821" s="4">
        <v>44073</v>
      </c>
      <c r="G1821" t="s">
        <v>696</v>
      </c>
      <c r="I1821" s="1"/>
    </row>
    <row r="1822" spans="2:9" x14ac:dyDescent="0.2">
      <c r="E1822"/>
      <c r="G1822" s="2"/>
      <c r="H1822" s="6" t="s">
        <v>11</v>
      </c>
      <c r="I1822" s="15">
        <v>9128</v>
      </c>
    </row>
    <row r="1823" spans="2:9" x14ac:dyDescent="0.2">
      <c r="E1823"/>
      <c r="G1823" s="2"/>
      <c r="H1823" s="6" t="s">
        <v>12</v>
      </c>
      <c r="I1823" s="15">
        <v>657190</v>
      </c>
    </row>
    <row r="1824" spans="2:9" x14ac:dyDescent="0.2">
      <c r="E1824"/>
      <c r="G1824" s="2"/>
      <c r="H1824" s="6" t="s">
        <v>13</v>
      </c>
      <c r="I1824" s="15">
        <v>-12700</v>
      </c>
    </row>
    <row r="1825" spans="2:9" ht="15" customHeight="1" x14ac:dyDescent="0.2">
      <c r="E1825"/>
      <c r="F1825" s="16" t="s">
        <v>14</v>
      </c>
      <c r="G1825" s="17"/>
      <c r="H1825" s="18" t="s">
        <v>697</v>
      </c>
      <c r="I1825" s="19">
        <f>SUBTOTAL(9,I1822:I1824)</f>
        <v>653618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2">
        <v>4</v>
      </c>
      <c r="C1827" t="s">
        <v>636</v>
      </c>
      <c r="D1827" s="3">
        <v>440</v>
      </c>
      <c r="E1827" t="s">
        <v>679</v>
      </c>
      <c r="F1827" s="4">
        <v>44074</v>
      </c>
      <c r="G1827" t="s">
        <v>698</v>
      </c>
      <c r="I1827" s="1"/>
    </row>
    <row r="1828" spans="2:9" x14ac:dyDescent="0.2">
      <c r="E1828"/>
      <c r="G1828" s="2"/>
      <c r="H1828" s="6" t="s">
        <v>12</v>
      </c>
      <c r="I1828" s="15">
        <v>1000</v>
      </c>
    </row>
    <row r="1829" spans="2:9" x14ac:dyDescent="0.2">
      <c r="E1829"/>
      <c r="G1829" s="2"/>
      <c r="H1829" s="6" t="s">
        <v>13</v>
      </c>
      <c r="I1829" s="15">
        <v>1000</v>
      </c>
    </row>
    <row r="1830" spans="2:9" ht="15" customHeight="1" x14ac:dyDescent="0.2">
      <c r="E1830"/>
      <c r="F1830" s="16" t="s">
        <v>14</v>
      </c>
      <c r="G1830" s="17"/>
      <c r="H1830" s="18" t="s">
        <v>699</v>
      </c>
      <c r="I1830" s="19">
        <f>SUBTOTAL(9,I1828:I1829)</f>
        <v>2000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2">
        <v>4</v>
      </c>
      <c r="C1832" t="s">
        <v>636</v>
      </c>
      <c r="D1832" s="3">
        <v>441</v>
      </c>
      <c r="E1832" t="s">
        <v>700</v>
      </c>
      <c r="F1832" s="4">
        <v>44101</v>
      </c>
      <c r="G1832" t="s">
        <v>701</v>
      </c>
      <c r="I1832" s="1"/>
    </row>
    <row r="1833" spans="2:9" x14ac:dyDescent="0.2">
      <c r="E1833"/>
      <c r="G1833" s="2"/>
      <c r="H1833" s="6" t="s">
        <v>12</v>
      </c>
      <c r="I1833" s="15">
        <v>389156</v>
      </c>
    </row>
    <row r="1834" spans="2:9" x14ac:dyDescent="0.2">
      <c r="E1834"/>
      <c r="G1834" s="2"/>
      <c r="H1834" s="6" t="s">
        <v>13</v>
      </c>
      <c r="I1834" s="15">
        <v>6012</v>
      </c>
    </row>
    <row r="1835" spans="2:9" ht="15" customHeight="1" x14ac:dyDescent="0.2">
      <c r="E1835"/>
      <c r="F1835" s="16" t="s">
        <v>14</v>
      </c>
      <c r="G1835" s="17"/>
      <c r="H1835" s="18" t="s">
        <v>702</v>
      </c>
      <c r="I1835" s="19">
        <f>SUBTOTAL(9,I1833:I1834)</f>
        <v>395168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636</v>
      </c>
      <c r="D1837" s="3">
        <v>442</v>
      </c>
      <c r="E1837" t="s">
        <v>703</v>
      </c>
      <c r="F1837" s="4">
        <v>44201</v>
      </c>
      <c r="G1837" t="s">
        <v>10</v>
      </c>
      <c r="I1837" s="1"/>
    </row>
    <row r="1838" spans="2:9" x14ac:dyDescent="0.2">
      <c r="E1838"/>
      <c r="G1838" s="2"/>
      <c r="H1838" s="6" t="s">
        <v>11</v>
      </c>
      <c r="I1838" s="15">
        <v>9402</v>
      </c>
    </row>
    <row r="1839" spans="2:9" x14ac:dyDescent="0.2">
      <c r="E1839"/>
      <c r="G1839" s="2"/>
      <c r="H1839" s="6" t="s">
        <v>12</v>
      </c>
      <c r="I1839" s="15">
        <v>654870</v>
      </c>
    </row>
    <row r="1840" spans="2:9" x14ac:dyDescent="0.2">
      <c r="E1840"/>
      <c r="G1840" s="2"/>
      <c r="H1840" s="6" t="s">
        <v>13</v>
      </c>
      <c r="I1840" s="15">
        <v>20591</v>
      </c>
    </row>
    <row r="1841" spans="2:9" ht="15" customHeight="1" x14ac:dyDescent="0.2">
      <c r="E1841"/>
      <c r="F1841" s="16" t="s">
        <v>14</v>
      </c>
      <c r="G1841" s="17"/>
      <c r="H1841" s="18" t="s">
        <v>704</v>
      </c>
      <c r="I1841" s="19">
        <f>SUBTOTAL(9,I1838:I1840)</f>
        <v>684863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2">
        <v>4</v>
      </c>
      <c r="C1843" t="s">
        <v>636</v>
      </c>
      <c r="D1843" s="3">
        <v>443</v>
      </c>
      <c r="E1843" t="s">
        <v>705</v>
      </c>
      <c r="F1843" s="4">
        <v>44301</v>
      </c>
      <c r="G1843" t="s">
        <v>701</v>
      </c>
      <c r="I1843" s="1"/>
    </row>
    <row r="1844" spans="2:9" x14ac:dyDescent="0.2">
      <c r="E1844"/>
      <c r="G1844" s="2"/>
      <c r="H1844" s="6" t="s">
        <v>12</v>
      </c>
      <c r="I1844" s="15">
        <v>1432401</v>
      </c>
    </row>
    <row r="1845" spans="2:9" x14ac:dyDescent="0.2">
      <c r="E1845"/>
      <c r="G1845" s="2"/>
      <c r="H1845" s="6" t="s">
        <v>13</v>
      </c>
      <c r="I1845" s="15">
        <v>19885</v>
      </c>
    </row>
    <row r="1846" spans="2:9" ht="15" customHeight="1" x14ac:dyDescent="0.2">
      <c r="E1846"/>
      <c r="F1846" s="16" t="s">
        <v>14</v>
      </c>
      <c r="G1846" s="17"/>
      <c r="H1846" s="18" t="s">
        <v>706</v>
      </c>
      <c r="I1846" s="19">
        <f>SUBTOTAL(9,I1844:I1845)</f>
        <v>1452286</v>
      </c>
    </row>
    <row r="1847" spans="2:9" x14ac:dyDescent="0.2">
      <c r="F1847" s="16"/>
      <c r="G1847" s="20"/>
      <c r="H1847" s="21"/>
      <c r="I1847" s="22"/>
    </row>
    <row r="1848" spans="2:9" ht="15" customHeight="1" x14ac:dyDescent="0.2">
      <c r="B1848" s="2">
        <v>4</v>
      </c>
      <c r="C1848" t="s">
        <v>636</v>
      </c>
      <c r="D1848" s="3">
        <v>444</v>
      </c>
      <c r="E1848" t="s">
        <v>707</v>
      </c>
      <c r="F1848" s="4">
        <v>44401</v>
      </c>
      <c r="G1848" t="s">
        <v>10</v>
      </c>
      <c r="I1848" s="1"/>
    </row>
    <row r="1849" spans="2:9" x14ac:dyDescent="0.2">
      <c r="E1849"/>
      <c r="G1849" s="2"/>
      <c r="H1849" s="6" t="s">
        <v>11</v>
      </c>
      <c r="I1849" s="15">
        <v>1445</v>
      </c>
    </row>
    <row r="1850" spans="2:9" x14ac:dyDescent="0.2">
      <c r="E1850"/>
      <c r="G1850" s="2"/>
      <c r="H1850" s="6" t="s">
        <v>12</v>
      </c>
      <c r="I1850" s="15">
        <v>1298959</v>
      </c>
    </row>
    <row r="1851" spans="2:9" x14ac:dyDescent="0.2">
      <c r="E1851"/>
      <c r="G1851" s="2"/>
      <c r="H1851" s="6" t="s">
        <v>13</v>
      </c>
      <c r="I1851" s="15">
        <v>29082</v>
      </c>
    </row>
    <row r="1852" spans="2:9" ht="15" customHeight="1" x14ac:dyDescent="0.2">
      <c r="E1852"/>
      <c r="F1852" s="16" t="s">
        <v>14</v>
      </c>
      <c r="G1852" s="17"/>
      <c r="H1852" s="18" t="s">
        <v>708</v>
      </c>
      <c r="I1852" s="19">
        <f>SUBTOTAL(9,I1849:I1851)</f>
        <v>1329486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636</v>
      </c>
      <c r="D1854" s="3">
        <v>444</v>
      </c>
      <c r="E1854" t="s">
        <v>707</v>
      </c>
      <c r="F1854" s="4">
        <v>44445</v>
      </c>
      <c r="G1854" t="s">
        <v>18</v>
      </c>
      <c r="I1854" s="1"/>
    </row>
    <row r="1855" spans="2:9" x14ac:dyDescent="0.2">
      <c r="E1855"/>
      <c r="G1855" s="2"/>
      <c r="H1855" s="6" t="s">
        <v>11</v>
      </c>
      <c r="I1855" s="15">
        <v>43800</v>
      </c>
    </row>
    <row r="1856" spans="2:9" x14ac:dyDescent="0.2">
      <c r="E1856"/>
      <c r="G1856" s="2"/>
      <c r="H1856" s="6" t="s">
        <v>12</v>
      </c>
      <c r="I1856" s="15">
        <v>95822</v>
      </c>
    </row>
    <row r="1857" spans="2:9" x14ac:dyDescent="0.2">
      <c r="E1857"/>
      <c r="G1857" s="2"/>
      <c r="H1857" s="6" t="s">
        <v>13</v>
      </c>
      <c r="I1857" s="15">
        <v>77288</v>
      </c>
    </row>
    <row r="1858" spans="2:9" ht="15" customHeight="1" x14ac:dyDescent="0.2">
      <c r="E1858"/>
      <c r="F1858" s="16" t="s">
        <v>14</v>
      </c>
      <c r="G1858" s="17"/>
      <c r="H1858" s="18" t="s">
        <v>709</v>
      </c>
      <c r="I1858" s="19">
        <f>SUBTOTAL(9,I1855:I1857)</f>
        <v>216910</v>
      </c>
    </row>
    <row r="1859" spans="2:9" x14ac:dyDescent="0.2">
      <c r="F1859" s="16"/>
      <c r="G1859" s="20"/>
      <c r="H1859" s="21"/>
      <c r="I1859" s="22"/>
    </row>
    <row r="1860" spans="2:9" ht="15" customHeight="1" x14ac:dyDescent="0.2">
      <c r="B1860" s="2">
        <v>4</v>
      </c>
      <c r="C1860" t="s">
        <v>636</v>
      </c>
      <c r="D1860" s="3">
        <v>445</v>
      </c>
      <c r="E1860" t="s">
        <v>710</v>
      </c>
      <c r="F1860" s="4">
        <v>44501</v>
      </c>
      <c r="G1860" t="s">
        <v>10</v>
      </c>
      <c r="I1860" s="1"/>
    </row>
    <row r="1861" spans="2:9" x14ac:dyDescent="0.2">
      <c r="E1861"/>
      <c r="G1861" s="2"/>
      <c r="H1861" s="6" t="s">
        <v>11</v>
      </c>
      <c r="I1861" s="15">
        <v>16121</v>
      </c>
    </row>
    <row r="1862" spans="2:9" x14ac:dyDescent="0.2">
      <c r="E1862"/>
      <c r="G1862" s="2"/>
      <c r="H1862" s="6" t="s">
        <v>12</v>
      </c>
      <c r="I1862" s="15">
        <v>317319</v>
      </c>
    </row>
    <row r="1863" spans="2:9" x14ac:dyDescent="0.2">
      <c r="E1863"/>
      <c r="G1863" s="2"/>
      <c r="H1863" s="6" t="s">
        <v>13</v>
      </c>
      <c r="I1863" s="15">
        <v>11633</v>
      </c>
    </row>
    <row r="1864" spans="2:9" ht="15" customHeight="1" x14ac:dyDescent="0.2">
      <c r="E1864"/>
      <c r="F1864" s="16" t="s">
        <v>14</v>
      </c>
      <c r="G1864" s="17"/>
      <c r="H1864" s="18" t="s">
        <v>711</v>
      </c>
      <c r="I1864" s="19">
        <f>SUBTOTAL(9,I1861:I1863)</f>
        <v>345073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636</v>
      </c>
      <c r="D1866" s="3">
        <v>446</v>
      </c>
      <c r="E1866" t="s">
        <v>712</v>
      </c>
      <c r="F1866" s="4">
        <v>44601</v>
      </c>
      <c r="G1866" t="s">
        <v>10</v>
      </c>
      <c r="I1866" s="1"/>
    </row>
    <row r="1867" spans="2:9" x14ac:dyDescent="0.2">
      <c r="E1867"/>
      <c r="G1867" s="2"/>
      <c r="H1867" s="6" t="s">
        <v>11</v>
      </c>
      <c r="I1867" s="15">
        <v>21</v>
      </c>
    </row>
    <row r="1868" spans="2:9" x14ac:dyDescent="0.2">
      <c r="E1868"/>
      <c r="G1868" s="2"/>
      <c r="H1868" s="6" t="s">
        <v>12</v>
      </c>
      <c r="I1868" s="15">
        <v>9329</v>
      </c>
    </row>
    <row r="1869" spans="2:9" x14ac:dyDescent="0.2">
      <c r="E1869"/>
      <c r="G1869" s="2"/>
      <c r="H1869" s="6" t="s">
        <v>13</v>
      </c>
      <c r="I1869" s="15">
        <v>864</v>
      </c>
    </row>
    <row r="1870" spans="2:9" ht="15" customHeight="1" x14ac:dyDescent="0.2">
      <c r="E1870"/>
      <c r="F1870" s="16" t="s">
        <v>14</v>
      </c>
      <c r="G1870" s="17"/>
      <c r="H1870" s="18" t="s">
        <v>713</v>
      </c>
      <c r="I1870" s="19">
        <f>SUBTOTAL(9,I1867:I1869)</f>
        <v>10214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636</v>
      </c>
      <c r="D1872" s="3">
        <v>448</v>
      </c>
      <c r="E1872" t="s">
        <v>714</v>
      </c>
      <c r="F1872" s="4">
        <v>44801</v>
      </c>
      <c r="G1872" t="s">
        <v>10</v>
      </c>
      <c r="I1872" s="1"/>
    </row>
    <row r="1873" spans="2:9" x14ac:dyDescent="0.2">
      <c r="E1873"/>
      <c r="G1873" s="2"/>
      <c r="H1873" s="6" t="s">
        <v>11</v>
      </c>
      <c r="I1873" s="15">
        <v>44</v>
      </c>
    </row>
    <row r="1874" spans="2:9" x14ac:dyDescent="0.2">
      <c r="E1874"/>
      <c r="G1874" s="2"/>
      <c r="H1874" s="6" t="s">
        <v>12</v>
      </c>
      <c r="I1874" s="15">
        <v>6104</v>
      </c>
    </row>
    <row r="1875" spans="2:9" x14ac:dyDescent="0.2">
      <c r="E1875"/>
      <c r="G1875" s="2"/>
      <c r="H1875" s="6" t="s">
        <v>13</v>
      </c>
      <c r="I1875" s="15">
        <v>107</v>
      </c>
    </row>
    <row r="1876" spans="2:9" ht="15" customHeight="1" x14ac:dyDescent="0.2">
      <c r="E1876"/>
      <c r="F1876" s="16" t="s">
        <v>14</v>
      </c>
      <c r="G1876" s="17"/>
      <c r="H1876" s="18" t="s">
        <v>715</v>
      </c>
      <c r="I1876" s="19">
        <f>SUBTOTAL(9,I1873:I1875)</f>
        <v>6255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636</v>
      </c>
      <c r="D1878" s="3">
        <v>451</v>
      </c>
      <c r="E1878" t="s">
        <v>716</v>
      </c>
      <c r="F1878" s="4">
        <v>45101</v>
      </c>
      <c r="G1878" t="s">
        <v>10</v>
      </c>
      <c r="I1878" s="1"/>
    </row>
    <row r="1879" spans="2:9" x14ac:dyDescent="0.2">
      <c r="E1879"/>
      <c r="G1879" s="2"/>
      <c r="H1879" s="6" t="s">
        <v>12</v>
      </c>
      <c r="I1879" s="15">
        <v>1193569</v>
      </c>
    </row>
    <row r="1880" spans="2:9" x14ac:dyDescent="0.2">
      <c r="E1880"/>
      <c r="G1880" s="2"/>
      <c r="H1880" s="6" t="s">
        <v>13</v>
      </c>
      <c r="I1880" s="15">
        <v>32535</v>
      </c>
    </row>
    <row r="1881" spans="2:9" ht="15" customHeight="1" x14ac:dyDescent="0.2">
      <c r="E1881"/>
      <c r="F1881" s="16" t="s">
        <v>14</v>
      </c>
      <c r="G1881" s="17"/>
      <c r="H1881" s="18" t="s">
        <v>717</v>
      </c>
      <c r="I1881" s="19">
        <f>SUBTOTAL(9,I1879:I1880)</f>
        <v>1226104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4</v>
      </c>
      <c r="C1883" t="s">
        <v>636</v>
      </c>
      <c r="D1883" s="3">
        <v>451</v>
      </c>
      <c r="E1883" t="s">
        <v>716</v>
      </c>
      <c r="F1883" s="4">
        <v>45121</v>
      </c>
      <c r="G1883" t="s">
        <v>179</v>
      </c>
      <c r="I1883" s="1"/>
    </row>
    <row r="1884" spans="2:9" x14ac:dyDescent="0.2">
      <c r="E1884"/>
      <c r="G1884" s="2"/>
      <c r="H1884" s="6" t="s">
        <v>11</v>
      </c>
      <c r="I1884" s="15">
        <v>1215</v>
      </c>
    </row>
    <row r="1885" spans="2:9" x14ac:dyDescent="0.2">
      <c r="E1885"/>
      <c r="G1885" s="2"/>
      <c r="H1885" s="6" t="s">
        <v>12</v>
      </c>
      <c r="I1885" s="15">
        <v>24940</v>
      </c>
    </row>
    <row r="1886" spans="2:9" x14ac:dyDescent="0.2">
      <c r="E1886"/>
      <c r="G1886" s="2"/>
      <c r="H1886" s="6" t="s">
        <v>13</v>
      </c>
      <c r="I1886" s="15">
        <v>533</v>
      </c>
    </row>
    <row r="1887" spans="2:9" ht="15" customHeight="1" x14ac:dyDescent="0.2">
      <c r="E1887"/>
      <c r="F1887" s="16" t="s">
        <v>14</v>
      </c>
      <c r="G1887" s="17"/>
      <c r="H1887" s="18" t="s">
        <v>718</v>
      </c>
      <c r="I1887" s="19">
        <f>SUBTOTAL(9,I1884:I1886)</f>
        <v>26688</v>
      </c>
    </row>
    <row r="1888" spans="2:9" x14ac:dyDescent="0.2">
      <c r="F1888" s="16"/>
      <c r="G1888" s="20"/>
      <c r="H1888" s="21"/>
      <c r="I1888" s="22"/>
    </row>
    <row r="1889" spans="2:9" ht="15" customHeight="1" x14ac:dyDescent="0.2">
      <c r="B1889" s="2">
        <v>4</v>
      </c>
      <c r="C1889" t="s">
        <v>636</v>
      </c>
      <c r="D1889" s="3">
        <v>451</v>
      </c>
      <c r="E1889" t="s">
        <v>716</v>
      </c>
      <c r="F1889" s="4">
        <v>45122</v>
      </c>
      <c r="G1889" t="s">
        <v>719</v>
      </c>
      <c r="I1889" s="1"/>
    </row>
    <row r="1890" spans="2:9" x14ac:dyDescent="0.2">
      <c r="E1890"/>
      <c r="G1890" s="2"/>
      <c r="H1890" s="6" t="s">
        <v>11</v>
      </c>
      <c r="I1890" s="15">
        <v>72319</v>
      </c>
    </row>
    <row r="1891" spans="2:9" x14ac:dyDescent="0.2">
      <c r="E1891"/>
      <c r="G1891" s="2"/>
      <c r="H1891" s="6" t="s">
        <v>12</v>
      </c>
      <c r="I1891" s="15">
        <v>529093</v>
      </c>
    </row>
    <row r="1892" spans="2:9" x14ac:dyDescent="0.2">
      <c r="E1892"/>
      <c r="G1892" s="2"/>
      <c r="H1892" s="6" t="s">
        <v>13</v>
      </c>
      <c r="I1892" s="15">
        <v>11301</v>
      </c>
    </row>
    <row r="1893" spans="2:9" ht="15" customHeight="1" x14ac:dyDescent="0.2">
      <c r="E1893"/>
      <c r="F1893" s="16" t="s">
        <v>14</v>
      </c>
      <c r="G1893" s="17"/>
      <c r="H1893" s="18" t="s">
        <v>720</v>
      </c>
      <c r="I1893" s="19">
        <f>SUBTOTAL(9,I1890:I1892)</f>
        <v>612713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2">
        <v>4</v>
      </c>
      <c r="C1895" t="s">
        <v>636</v>
      </c>
      <c r="D1895" s="3">
        <v>451</v>
      </c>
      <c r="E1895" t="s">
        <v>716</v>
      </c>
      <c r="F1895" s="4">
        <v>45145</v>
      </c>
      <c r="G1895" t="s">
        <v>18</v>
      </c>
      <c r="I1895" s="1"/>
    </row>
    <row r="1896" spans="2:9" x14ac:dyDescent="0.2">
      <c r="E1896"/>
      <c r="G1896" s="2"/>
      <c r="H1896" s="6" t="s">
        <v>11</v>
      </c>
      <c r="I1896" s="15">
        <v>152461</v>
      </c>
    </row>
    <row r="1897" spans="2:9" x14ac:dyDescent="0.2">
      <c r="E1897"/>
      <c r="G1897" s="2"/>
      <c r="H1897" s="6" t="s">
        <v>12</v>
      </c>
      <c r="I1897" s="15">
        <v>132415</v>
      </c>
    </row>
    <row r="1898" spans="2:9" x14ac:dyDescent="0.2">
      <c r="E1898"/>
      <c r="G1898" s="2"/>
      <c r="H1898" s="6" t="s">
        <v>13</v>
      </c>
      <c r="I1898" s="15">
        <v>82844</v>
      </c>
    </row>
    <row r="1899" spans="2:9" ht="15" customHeight="1" x14ac:dyDescent="0.2">
      <c r="E1899"/>
      <c r="F1899" s="16" t="s">
        <v>14</v>
      </c>
      <c r="G1899" s="17"/>
      <c r="H1899" s="18" t="s">
        <v>721</v>
      </c>
      <c r="I1899" s="19">
        <f>SUBTOTAL(9,I1896:I1898)</f>
        <v>367720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2">
        <v>4</v>
      </c>
      <c r="C1901" t="s">
        <v>636</v>
      </c>
      <c r="D1901" s="3">
        <v>451</v>
      </c>
      <c r="E1901" t="s">
        <v>716</v>
      </c>
      <c r="F1901" s="4">
        <v>45170</v>
      </c>
      <c r="G1901" t="s">
        <v>644</v>
      </c>
      <c r="I1901" s="1"/>
    </row>
    <row r="1902" spans="2:9" x14ac:dyDescent="0.2">
      <c r="E1902"/>
      <c r="G1902" s="2"/>
      <c r="H1902" s="6" t="s">
        <v>12</v>
      </c>
      <c r="I1902" s="15">
        <v>7278</v>
      </c>
    </row>
    <row r="1903" spans="2:9" x14ac:dyDescent="0.2">
      <c r="E1903"/>
      <c r="G1903" s="2"/>
      <c r="H1903" s="6" t="s">
        <v>13</v>
      </c>
      <c r="I1903" s="15">
        <v>155</v>
      </c>
    </row>
    <row r="1904" spans="2:9" ht="15" customHeight="1" x14ac:dyDescent="0.2">
      <c r="E1904"/>
      <c r="F1904" s="16" t="s">
        <v>14</v>
      </c>
      <c r="G1904" s="17"/>
      <c r="H1904" s="18" t="s">
        <v>722</v>
      </c>
      <c r="I1904" s="19">
        <f>SUBTOTAL(9,I1902:I1903)</f>
        <v>7433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2">
        <v>4</v>
      </c>
      <c r="C1906" t="s">
        <v>636</v>
      </c>
      <c r="D1906" s="3">
        <v>452</v>
      </c>
      <c r="E1906" t="s">
        <v>723</v>
      </c>
      <c r="F1906" s="4">
        <v>45201</v>
      </c>
      <c r="G1906" t="s">
        <v>10</v>
      </c>
      <c r="I1906" s="1"/>
    </row>
    <row r="1907" spans="2:9" x14ac:dyDescent="0.2">
      <c r="E1907"/>
      <c r="G1907" s="2"/>
      <c r="H1907" s="6" t="s">
        <v>11</v>
      </c>
      <c r="I1907" s="15">
        <v>1393</v>
      </c>
    </row>
    <row r="1908" spans="2:9" x14ac:dyDescent="0.2">
      <c r="E1908"/>
      <c r="G1908" s="2"/>
      <c r="H1908" s="6" t="s">
        <v>12</v>
      </c>
      <c r="I1908" s="15">
        <v>27916</v>
      </c>
    </row>
    <row r="1909" spans="2:9" x14ac:dyDescent="0.2">
      <c r="E1909"/>
      <c r="G1909" s="2"/>
      <c r="H1909" s="6" t="s">
        <v>13</v>
      </c>
      <c r="I1909" s="15">
        <v>409</v>
      </c>
    </row>
    <row r="1910" spans="2:9" ht="15" customHeight="1" x14ac:dyDescent="0.2">
      <c r="E1910"/>
      <c r="F1910" s="16" t="s">
        <v>14</v>
      </c>
      <c r="G1910" s="17"/>
      <c r="H1910" s="18" t="s">
        <v>724</v>
      </c>
      <c r="I1910" s="19">
        <f>SUBTOTAL(9,I1907:I1909)</f>
        <v>29718</v>
      </c>
    </row>
    <row r="1911" spans="2:9" x14ac:dyDescent="0.2">
      <c r="F1911" s="16"/>
      <c r="G1911" s="20"/>
      <c r="H1911" s="21"/>
      <c r="I1911" s="22"/>
    </row>
    <row r="1912" spans="2:9" ht="15" customHeight="1" x14ac:dyDescent="0.2">
      <c r="B1912" s="2">
        <v>4</v>
      </c>
      <c r="C1912" t="s">
        <v>636</v>
      </c>
      <c r="D1912" s="3">
        <v>453</v>
      </c>
      <c r="E1912" t="s">
        <v>725</v>
      </c>
      <c r="F1912" s="4">
        <v>45301</v>
      </c>
      <c r="G1912" t="s">
        <v>10</v>
      </c>
      <c r="I1912" s="1"/>
    </row>
    <row r="1913" spans="2:9" x14ac:dyDescent="0.2">
      <c r="E1913"/>
      <c r="G1913" s="2"/>
      <c r="H1913" s="6" t="s">
        <v>11</v>
      </c>
      <c r="I1913" s="15">
        <v>2651</v>
      </c>
    </row>
    <row r="1914" spans="2:9" x14ac:dyDescent="0.2">
      <c r="E1914"/>
      <c r="G1914" s="2"/>
      <c r="H1914" s="6" t="s">
        <v>12</v>
      </c>
      <c r="I1914" s="15">
        <v>57829</v>
      </c>
    </row>
    <row r="1915" spans="2:9" x14ac:dyDescent="0.2">
      <c r="E1915"/>
      <c r="G1915" s="2"/>
      <c r="H1915" s="6" t="s">
        <v>13</v>
      </c>
      <c r="I1915" s="15">
        <v>655</v>
      </c>
    </row>
    <row r="1916" spans="2:9" ht="15" customHeight="1" x14ac:dyDescent="0.2">
      <c r="E1916"/>
      <c r="F1916" s="16" t="s">
        <v>14</v>
      </c>
      <c r="G1916" s="17"/>
      <c r="H1916" s="18" t="s">
        <v>726</v>
      </c>
      <c r="I1916" s="19">
        <f>SUBTOTAL(9,I1913:I1915)</f>
        <v>61135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636</v>
      </c>
      <c r="D1918" s="3">
        <v>454</v>
      </c>
      <c r="E1918" t="s">
        <v>727</v>
      </c>
      <c r="F1918" s="4">
        <v>45401</v>
      </c>
      <c r="G1918" t="s">
        <v>10</v>
      </c>
      <c r="I1918" s="1"/>
    </row>
    <row r="1919" spans="2:9" x14ac:dyDescent="0.2">
      <c r="E1919"/>
      <c r="G1919" s="2"/>
      <c r="H1919" s="6" t="s">
        <v>11</v>
      </c>
      <c r="I1919" s="15">
        <v>38095</v>
      </c>
    </row>
    <row r="1920" spans="2:9" x14ac:dyDescent="0.2">
      <c r="E1920"/>
      <c r="G1920" s="2"/>
      <c r="H1920" s="6" t="s">
        <v>12</v>
      </c>
      <c r="I1920" s="15">
        <v>893601</v>
      </c>
    </row>
    <row r="1921" spans="2:9" x14ac:dyDescent="0.2">
      <c r="E1921"/>
      <c r="G1921" s="2"/>
      <c r="H1921" s="6" t="s">
        <v>13</v>
      </c>
      <c r="I1921" s="15">
        <v>27936</v>
      </c>
    </row>
    <row r="1922" spans="2:9" ht="15" customHeight="1" x14ac:dyDescent="0.2">
      <c r="E1922"/>
      <c r="F1922" s="16" t="s">
        <v>14</v>
      </c>
      <c r="G1922" s="17"/>
      <c r="H1922" s="18" t="s">
        <v>728</v>
      </c>
      <c r="I1922" s="19">
        <f>SUBTOTAL(9,I1919:I1921)</f>
        <v>959632</v>
      </c>
    </row>
    <row r="1923" spans="2:9" x14ac:dyDescent="0.2">
      <c r="F1923" s="16"/>
      <c r="G1923" s="20"/>
      <c r="H1923" s="21"/>
      <c r="I1923" s="22"/>
    </row>
    <row r="1924" spans="2:9" ht="15" customHeight="1" x14ac:dyDescent="0.2">
      <c r="B1924" s="2">
        <v>4</v>
      </c>
      <c r="C1924" t="s">
        <v>636</v>
      </c>
      <c r="D1924" s="3">
        <v>454</v>
      </c>
      <c r="E1924" t="s">
        <v>727</v>
      </c>
      <c r="F1924" s="4">
        <v>45445</v>
      </c>
      <c r="G1924" t="s">
        <v>18</v>
      </c>
      <c r="I1924" s="1"/>
    </row>
    <row r="1925" spans="2:9" x14ac:dyDescent="0.2">
      <c r="E1925"/>
      <c r="G1925" s="2"/>
      <c r="H1925" s="6" t="s">
        <v>12</v>
      </c>
      <c r="I1925" s="15">
        <v>1867529</v>
      </c>
    </row>
    <row r="1926" spans="2:9" x14ac:dyDescent="0.2">
      <c r="E1926"/>
      <c r="G1926" s="2"/>
      <c r="H1926" s="6" t="s">
        <v>13</v>
      </c>
      <c r="I1926" s="15">
        <v>-385531</v>
      </c>
    </row>
    <row r="1927" spans="2:9" ht="15" customHeight="1" x14ac:dyDescent="0.2">
      <c r="E1927"/>
      <c r="F1927" s="16" t="s">
        <v>14</v>
      </c>
      <c r="G1927" s="17"/>
      <c r="H1927" s="18" t="s">
        <v>729</v>
      </c>
      <c r="I1927" s="19">
        <f>SUBTOTAL(9,I1925:I1926)</f>
        <v>1481998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2">
        <v>4</v>
      </c>
      <c r="C1929" t="s">
        <v>636</v>
      </c>
      <c r="D1929" s="3">
        <v>455</v>
      </c>
      <c r="E1929" t="s">
        <v>730</v>
      </c>
      <c r="F1929" s="4">
        <v>45501</v>
      </c>
      <c r="G1929" t="s">
        <v>10</v>
      </c>
      <c r="I1929" s="1"/>
    </row>
    <row r="1930" spans="2:9" x14ac:dyDescent="0.2">
      <c r="E1930"/>
      <c r="G1930" s="2"/>
      <c r="H1930" s="6" t="s">
        <v>11</v>
      </c>
      <c r="I1930" s="15">
        <v>3056</v>
      </c>
    </row>
    <row r="1931" spans="2:9" x14ac:dyDescent="0.2">
      <c r="E1931"/>
      <c r="G1931" s="2"/>
      <c r="H1931" s="6" t="s">
        <v>12</v>
      </c>
      <c r="I1931" s="15">
        <v>138623</v>
      </c>
    </row>
    <row r="1932" spans="2:9" x14ac:dyDescent="0.2">
      <c r="E1932"/>
      <c r="G1932" s="2"/>
      <c r="H1932" s="6" t="s">
        <v>13</v>
      </c>
      <c r="I1932" s="15">
        <v>2820</v>
      </c>
    </row>
    <row r="1933" spans="2:9" ht="15" customHeight="1" x14ac:dyDescent="0.2">
      <c r="E1933"/>
      <c r="F1933" s="16" t="s">
        <v>14</v>
      </c>
      <c r="G1933" s="17"/>
      <c r="H1933" s="18" t="s">
        <v>731</v>
      </c>
      <c r="I1933" s="19">
        <f>SUBTOTAL(9,I1930:I1932)</f>
        <v>144499</v>
      </c>
    </row>
    <row r="1934" spans="2:9" x14ac:dyDescent="0.2">
      <c r="F1934" s="16"/>
      <c r="G1934" s="20"/>
      <c r="H1934" s="21"/>
      <c r="I1934" s="22"/>
    </row>
    <row r="1935" spans="2:9" ht="15" customHeight="1" x14ac:dyDescent="0.2">
      <c r="B1935" s="2">
        <v>4</v>
      </c>
      <c r="C1935" t="s">
        <v>636</v>
      </c>
      <c r="D1935" s="3">
        <v>455</v>
      </c>
      <c r="E1935" t="s">
        <v>730</v>
      </c>
      <c r="F1935" s="4">
        <v>45521</v>
      </c>
      <c r="G1935" t="s">
        <v>179</v>
      </c>
      <c r="I1935" s="1"/>
    </row>
    <row r="1936" spans="2:9" x14ac:dyDescent="0.2">
      <c r="E1936"/>
      <c r="G1936" s="2"/>
      <c r="H1936" s="6" t="s">
        <v>12</v>
      </c>
      <c r="I1936" s="15">
        <v>29928</v>
      </c>
    </row>
    <row r="1937" spans="2:9" x14ac:dyDescent="0.2">
      <c r="E1937"/>
      <c r="G1937" s="2"/>
      <c r="H1937" s="6" t="s">
        <v>13</v>
      </c>
      <c r="I1937" s="15">
        <v>639</v>
      </c>
    </row>
    <row r="1938" spans="2:9" ht="15" customHeight="1" x14ac:dyDescent="0.2">
      <c r="E1938"/>
      <c r="F1938" s="16" t="s">
        <v>14</v>
      </c>
      <c r="G1938" s="17"/>
      <c r="H1938" s="18" t="s">
        <v>732</v>
      </c>
      <c r="I1938" s="19">
        <f>SUBTOTAL(9,I1936:I1937)</f>
        <v>30567</v>
      </c>
    </row>
    <row r="1939" spans="2:9" x14ac:dyDescent="0.2">
      <c r="F1939" s="16"/>
      <c r="G1939" s="20"/>
      <c r="H1939" s="21"/>
      <c r="I1939" s="22"/>
    </row>
    <row r="1940" spans="2:9" ht="15" customHeight="1" x14ac:dyDescent="0.2">
      <c r="B1940" s="2">
        <v>4</v>
      </c>
      <c r="C1940" t="s">
        <v>636</v>
      </c>
      <c r="D1940" s="3">
        <v>455</v>
      </c>
      <c r="E1940" t="s">
        <v>730</v>
      </c>
      <c r="F1940" s="4">
        <v>45545</v>
      </c>
      <c r="G1940" t="s">
        <v>18</v>
      </c>
      <c r="I1940" s="1"/>
    </row>
    <row r="1941" spans="2:9" x14ac:dyDescent="0.2">
      <c r="E1941"/>
      <c r="G1941" s="2"/>
      <c r="H1941" s="6" t="s">
        <v>11</v>
      </c>
      <c r="I1941" s="15">
        <v>893</v>
      </c>
    </row>
    <row r="1942" spans="2:9" x14ac:dyDescent="0.2">
      <c r="E1942"/>
      <c r="G1942" s="2"/>
      <c r="H1942" s="6" t="s">
        <v>12</v>
      </c>
      <c r="I1942" s="15">
        <v>6522</v>
      </c>
    </row>
    <row r="1943" spans="2:9" x14ac:dyDescent="0.2">
      <c r="E1943"/>
      <c r="G1943" s="2"/>
      <c r="H1943" s="6" t="s">
        <v>13</v>
      </c>
      <c r="I1943" s="15">
        <v>224</v>
      </c>
    </row>
    <row r="1944" spans="2:9" ht="15" customHeight="1" x14ac:dyDescent="0.2">
      <c r="E1944"/>
      <c r="F1944" s="16" t="s">
        <v>14</v>
      </c>
      <c r="G1944" s="17"/>
      <c r="H1944" s="18" t="s">
        <v>733</v>
      </c>
      <c r="I1944" s="19">
        <f>SUBTOTAL(9,I1941:I1943)</f>
        <v>7639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636</v>
      </c>
      <c r="D1946" s="3">
        <v>455</v>
      </c>
      <c r="E1946" t="s">
        <v>730</v>
      </c>
      <c r="F1946" s="4">
        <v>45571</v>
      </c>
      <c r="G1946" t="s">
        <v>734</v>
      </c>
      <c r="I1946" s="1"/>
    </row>
    <row r="1947" spans="2:9" x14ac:dyDescent="0.2">
      <c r="E1947"/>
      <c r="G1947" s="2"/>
      <c r="H1947" s="6" t="s">
        <v>12</v>
      </c>
      <c r="I1947" s="15">
        <v>72832</v>
      </c>
    </row>
    <row r="1948" spans="2:9" x14ac:dyDescent="0.2">
      <c r="E1948"/>
      <c r="G1948" s="2"/>
      <c r="H1948" s="6" t="s">
        <v>13</v>
      </c>
      <c r="I1948" s="15">
        <v>1556</v>
      </c>
    </row>
    <row r="1949" spans="2:9" ht="15" customHeight="1" x14ac:dyDescent="0.2">
      <c r="E1949"/>
      <c r="F1949" s="16" t="s">
        <v>14</v>
      </c>
      <c r="G1949" s="17"/>
      <c r="H1949" s="18" t="s">
        <v>735</v>
      </c>
      <c r="I1949" s="19">
        <f>SUBTOTAL(9,I1947:I1948)</f>
        <v>74388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4</v>
      </c>
      <c r="C1951" t="s">
        <v>636</v>
      </c>
      <c r="D1951" s="3">
        <v>455</v>
      </c>
      <c r="E1951" t="s">
        <v>730</v>
      </c>
      <c r="F1951" s="4">
        <v>45572</v>
      </c>
      <c r="G1951" t="s">
        <v>736</v>
      </c>
      <c r="I1951" s="1"/>
    </row>
    <row r="1952" spans="2:9" x14ac:dyDescent="0.2">
      <c r="E1952"/>
      <c r="G1952" s="2"/>
      <c r="H1952" s="6" t="s">
        <v>12</v>
      </c>
      <c r="I1952" s="15">
        <v>127781</v>
      </c>
    </row>
    <row r="1953" spans="2:9" x14ac:dyDescent="0.2">
      <c r="E1953"/>
      <c r="G1953" s="2"/>
      <c r="H1953" s="6" t="s">
        <v>13</v>
      </c>
      <c r="I1953" s="15">
        <v>2729</v>
      </c>
    </row>
    <row r="1954" spans="2:9" ht="15" customHeight="1" x14ac:dyDescent="0.2">
      <c r="E1954"/>
      <c r="F1954" s="16" t="s">
        <v>14</v>
      </c>
      <c r="G1954" s="17"/>
      <c r="H1954" s="18" t="s">
        <v>737</v>
      </c>
      <c r="I1954" s="19">
        <f>SUBTOTAL(9,I1952:I1953)</f>
        <v>130510</v>
      </c>
    </row>
    <row r="1955" spans="2:9" x14ac:dyDescent="0.2">
      <c r="F1955" s="16"/>
      <c r="G1955" s="20"/>
      <c r="H1955" s="21"/>
      <c r="I1955" s="22"/>
    </row>
    <row r="1956" spans="2:9" ht="15" customHeight="1" x14ac:dyDescent="0.2">
      <c r="B1956" s="2">
        <v>4</v>
      </c>
      <c r="C1956" t="s">
        <v>636</v>
      </c>
      <c r="D1956" s="3">
        <v>455</v>
      </c>
      <c r="E1956" t="s">
        <v>730</v>
      </c>
      <c r="F1956" s="4">
        <v>45573</v>
      </c>
      <c r="G1956" t="s">
        <v>738</v>
      </c>
      <c r="I1956" s="1"/>
    </row>
    <row r="1957" spans="2:9" x14ac:dyDescent="0.2">
      <c r="E1957"/>
      <c r="G1957" s="2"/>
      <c r="H1957" s="6" t="s">
        <v>12</v>
      </c>
      <c r="I1957" s="15">
        <v>131676</v>
      </c>
    </row>
    <row r="1958" spans="2:9" x14ac:dyDescent="0.2">
      <c r="E1958"/>
      <c r="G1958" s="2"/>
      <c r="H1958" s="6" t="s">
        <v>13</v>
      </c>
      <c r="I1958" s="15">
        <v>2812</v>
      </c>
    </row>
    <row r="1959" spans="2:9" ht="15" customHeight="1" x14ac:dyDescent="0.2">
      <c r="E1959"/>
      <c r="F1959" s="16" t="s">
        <v>14</v>
      </c>
      <c r="G1959" s="17"/>
      <c r="H1959" s="18" t="s">
        <v>739</v>
      </c>
      <c r="I1959" s="19">
        <f>SUBTOTAL(9,I1957:I1958)</f>
        <v>134488</v>
      </c>
    </row>
    <row r="1960" spans="2:9" x14ac:dyDescent="0.2">
      <c r="F1960" s="16"/>
      <c r="G1960" s="20"/>
      <c r="H1960" s="21"/>
      <c r="I1960" s="22"/>
    </row>
    <row r="1961" spans="2:9" ht="15" customHeight="1" x14ac:dyDescent="0.2">
      <c r="B1961" s="2">
        <v>4</v>
      </c>
      <c r="C1961" t="s">
        <v>636</v>
      </c>
      <c r="D1961" s="3">
        <v>457</v>
      </c>
      <c r="E1961" t="s">
        <v>740</v>
      </c>
      <c r="F1961" s="4">
        <v>45701</v>
      </c>
      <c r="G1961" t="s">
        <v>10</v>
      </c>
      <c r="I1961" s="1"/>
    </row>
    <row r="1962" spans="2:9" x14ac:dyDescent="0.2">
      <c r="E1962"/>
      <c r="G1962" s="2"/>
      <c r="H1962" s="6" t="s">
        <v>12</v>
      </c>
      <c r="I1962" s="15">
        <v>429234</v>
      </c>
    </row>
    <row r="1963" spans="2:9" x14ac:dyDescent="0.2">
      <c r="E1963"/>
      <c r="G1963" s="2"/>
      <c r="H1963" s="6" t="s">
        <v>13</v>
      </c>
      <c r="I1963" s="15">
        <v>6357</v>
      </c>
    </row>
    <row r="1964" spans="2:9" ht="15" customHeight="1" x14ac:dyDescent="0.2">
      <c r="E1964"/>
      <c r="F1964" s="16" t="s">
        <v>14</v>
      </c>
      <c r="G1964" s="17"/>
      <c r="H1964" s="18" t="s">
        <v>741</v>
      </c>
      <c r="I1964" s="19">
        <f>SUBTOTAL(9,I1962:I1963)</f>
        <v>435591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4</v>
      </c>
      <c r="C1966" t="s">
        <v>636</v>
      </c>
      <c r="D1966" s="3">
        <v>457</v>
      </c>
      <c r="E1966" t="s">
        <v>740</v>
      </c>
      <c r="F1966" s="4">
        <v>45745</v>
      </c>
      <c r="G1966" t="s">
        <v>18</v>
      </c>
      <c r="I1966" s="1"/>
    </row>
    <row r="1967" spans="2:9" x14ac:dyDescent="0.2">
      <c r="E1967"/>
      <c r="G1967" s="2"/>
      <c r="H1967" s="6" t="s">
        <v>11</v>
      </c>
      <c r="I1967" s="15">
        <v>22611</v>
      </c>
    </row>
    <row r="1968" spans="2:9" x14ac:dyDescent="0.2">
      <c r="E1968"/>
      <c r="G1968" s="2"/>
      <c r="H1968" s="6" t="s">
        <v>12</v>
      </c>
      <c r="I1968" s="15">
        <v>25990</v>
      </c>
    </row>
    <row r="1969" spans="2:9" x14ac:dyDescent="0.2">
      <c r="E1969"/>
      <c r="G1969" s="2"/>
      <c r="H1969" s="6" t="s">
        <v>13</v>
      </c>
      <c r="I1969" s="15">
        <v>921</v>
      </c>
    </row>
    <row r="1970" spans="2:9" ht="15" customHeight="1" x14ac:dyDescent="0.2">
      <c r="E1970"/>
      <c r="F1970" s="16" t="s">
        <v>14</v>
      </c>
      <c r="G1970" s="17"/>
      <c r="H1970" s="18" t="s">
        <v>742</v>
      </c>
      <c r="I1970" s="19">
        <f>SUBTOTAL(9,I1967:I1969)</f>
        <v>49522</v>
      </c>
    </row>
    <row r="1971" spans="2:9" x14ac:dyDescent="0.2">
      <c r="F1971" s="16"/>
      <c r="G1971" s="20"/>
      <c r="H1971" s="21"/>
      <c r="I1971" s="22"/>
    </row>
    <row r="1972" spans="2:9" ht="15" customHeight="1" x14ac:dyDescent="0.2">
      <c r="B1972" s="2">
        <v>4</v>
      </c>
      <c r="C1972" t="s">
        <v>636</v>
      </c>
      <c r="D1972" s="3">
        <v>460</v>
      </c>
      <c r="E1972" t="s">
        <v>743</v>
      </c>
      <c r="F1972" s="4">
        <v>46001</v>
      </c>
      <c r="G1972" t="s">
        <v>10</v>
      </c>
      <c r="I1972" s="1"/>
    </row>
    <row r="1973" spans="2:9" x14ac:dyDescent="0.2">
      <c r="E1973"/>
      <c r="G1973" s="2"/>
      <c r="H1973" s="6" t="s">
        <v>11</v>
      </c>
      <c r="I1973" s="15">
        <v>446</v>
      </c>
    </row>
    <row r="1974" spans="2:9" x14ac:dyDescent="0.2">
      <c r="E1974"/>
      <c r="G1974" s="2"/>
      <c r="H1974" s="6" t="s">
        <v>12</v>
      </c>
      <c r="I1974" s="15">
        <v>61861</v>
      </c>
    </row>
    <row r="1975" spans="2:9" x14ac:dyDescent="0.2">
      <c r="E1975"/>
      <c r="G1975" s="2"/>
      <c r="H1975" s="6" t="s">
        <v>13</v>
      </c>
      <c r="I1975" s="15">
        <v>659</v>
      </c>
    </row>
    <row r="1976" spans="2:9" ht="15" customHeight="1" x14ac:dyDescent="0.2">
      <c r="E1976"/>
      <c r="F1976" s="16" t="s">
        <v>14</v>
      </c>
      <c r="G1976" s="17"/>
      <c r="H1976" s="18" t="s">
        <v>744</v>
      </c>
      <c r="I1976" s="19">
        <f>SUBTOTAL(9,I1973:I1975)</f>
        <v>62966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636</v>
      </c>
      <c r="D1978" s="3">
        <v>466</v>
      </c>
      <c r="E1978" t="s">
        <v>745</v>
      </c>
      <c r="F1978" s="4">
        <v>46601</v>
      </c>
      <c r="G1978" t="s">
        <v>10</v>
      </c>
      <c r="I1978" s="1"/>
    </row>
    <row r="1979" spans="2:9" x14ac:dyDescent="0.2">
      <c r="E1979"/>
      <c r="G1979" s="2"/>
      <c r="H1979" s="6" t="s">
        <v>11</v>
      </c>
      <c r="I1979" s="15">
        <v>29869</v>
      </c>
    </row>
    <row r="1980" spans="2:9" x14ac:dyDescent="0.2">
      <c r="E1980"/>
      <c r="G1980" s="2"/>
      <c r="H1980" s="6" t="s">
        <v>12</v>
      </c>
      <c r="I1980" s="15">
        <v>1293172</v>
      </c>
    </row>
    <row r="1981" spans="2:9" x14ac:dyDescent="0.2">
      <c r="E1981"/>
      <c r="G1981" s="2"/>
      <c r="H1981" s="6" t="s">
        <v>13</v>
      </c>
      <c r="I1981" s="15">
        <v>37440</v>
      </c>
    </row>
    <row r="1982" spans="2:9" ht="15" customHeight="1" x14ac:dyDescent="0.2">
      <c r="E1982"/>
      <c r="F1982" s="16" t="s">
        <v>14</v>
      </c>
      <c r="G1982" s="17"/>
      <c r="H1982" s="18" t="s">
        <v>746</v>
      </c>
      <c r="I1982" s="19">
        <f>SUBTOTAL(9,I1979:I1981)</f>
        <v>1360481</v>
      </c>
    </row>
    <row r="1983" spans="2:9" x14ac:dyDescent="0.2">
      <c r="F1983" s="16"/>
      <c r="G1983" s="20"/>
      <c r="H1983" s="21"/>
      <c r="I1983" s="22"/>
    </row>
    <row r="1984" spans="2:9" ht="15" customHeight="1" x14ac:dyDescent="0.2">
      <c r="B1984" s="2">
        <v>4</v>
      </c>
      <c r="C1984" t="s">
        <v>636</v>
      </c>
      <c r="D1984" s="3">
        <v>467</v>
      </c>
      <c r="E1984" t="s">
        <v>747</v>
      </c>
      <c r="F1984" s="4">
        <v>46701</v>
      </c>
      <c r="G1984" t="s">
        <v>10</v>
      </c>
      <c r="I1984" s="1"/>
    </row>
    <row r="1985" spans="2:9" x14ac:dyDescent="0.2">
      <c r="E1985"/>
      <c r="G1985" s="2"/>
      <c r="H1985" s="6" t="s">
        <v>12</v>
      </c>
      <c r="I1985" s="15">
        <v>8125</v>
      </c>
    </row>
    <row r="1986" spans="2:9" x14ac:dyDescent="0.2">
      <c r="E1986"/>
      <c r="G1986" s="2"/>
      <c r="H1986" s="6" t="s">
        <v>13</v>
      </c>
      <c r="I1986" s="15">
        <v>1941</v>
      </c>
    </row>
    <row r="1987" spans="2:9" ht="15" customHeight="1" x14ac:dyDescent="0.2">
      <c r="E1987"/>
      <c r="F1987" s="16" t="s">
        <v>14</v>
      </c>
      <c r="G1987" s="17"/>
      <c r="H1987" s="18" t="s">
        <v>748</v>
      </c>
      <c r="I1987" s="19">
        <f>SUBTOTAL(9,I1985:I1986)</f>
        <v>10066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4</v>
      </c>
      <c r="C1989" t="s">
        <v>636</v>
      </c>
      <c r="D1989" s="3">
        <v>468</v>
      </c>
      <c r="E1989" t="s">
        <v>749</v>
      </c>
      <c r="F1989" s="4">
        <v>46801</v>
      </c>
      <c r="G1989" t="s">
        <v>10</v>
      </c>
      <c r="I1989" s="1"/>
    </row>
    <row r="1990" spans="2:9" x14ac:dyDescent="0.2">
      <c r="E1990"/>
      <c r="G1990" s="2"/>
      <c r="H1990" s="6" t="s">
        <v>12</v>
      </c>
      <c r="I1990" s="15">
        <v>22864</v>
      </c>
    </row>
    <row r="1991" spans="2:9" x14ac:dyDescent="0.2">
      <c r="E1991"/>
      <c r="G1991" s="2"/>
      <c r="H1991" s="6" t="s">
        <v>13</v>
      </c>
      <c r="I1991" s="15">
        <v>215</v>
      </c>
    </row>
    <row r="1992" spans="2:9" ht="15" customHeight="1" x14ac:dyDescent="0.2">
      <c r="E1992"/>
      <c r="F1992" s="16" t="s">
        <v>14</v>
      </c>
      <c r="G1992" s="17"/>
      <c r="H1992" s="18" t="s">
        <v>750</v>
      </c>
      <c r="I1992" s="19">
        <f>SUBTOTAL(9,I1990:I1991)</f>
        <v>23079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4</v>
      </c>
      <c r="C1994" t="s">
        <v>636</v>
      </c>
      <c r="D1994" s="3">
        <v>469</v>
      </c>
      <c r="E1994" t="s">
        <v>751</v>
      </c>
      <c r="F1994" s="4">
        <v>46901</v>
      </c>
      <c r="G1994" t="s">
        <v>10</v>
      </c>
      <c r="I1994" s="1"/>
    </row>
    <row r="1995" spans="2:9" x14ac:dyDescent="0.2">
      <c r="E1995"/>
      <c r="G1995" s="2"/>
      <c r="H1995" s="6" t="s">
        <v>11</v>
      </c>
      <c r="I1995" s="15">
        <v>4909</v>
      </c>
    </row>
    <row r="1996" spans="2:9" x14ac:dyDescent="0.2">
      <c r="E1996"/>
      <c r="G1996" s="2"/>
      <c r="H1996" s="6" t="s">
        <v>12</v>
      </c>
      <c r="I1996" s="15">
        <v>269647</v>
      </c>
    </row>
    <row r="1997" spans="2:9" x14ac:dyDescent="0.2">
      <c r="E1997"/>
      <c r="G1997" s="2"/>
      <c r="H1997" s="6" t="s">
        <v>13</v>
      </c>
      <c r="I1997" s="15">
        <v>2065</v>
      </c>
    </row>
    <row r="1998" spans="2:9" ht="15" customHeight="1" x14ac:dyDescent="0.2">
      <c r="E1998"/>
      <c r="F1998" s="16" t="s">
        <v>14</v>
      </c>
      <c r="G1998" s="17"/>
      <c r="H1998" s="18" t="s">
        <v>752</v>
      </c>
      <c r="I1998" s="19">
        <f>SUBTOTAL(9,I1995:I1997)</f>
        <v>276621</v>
      </c>
    </row>
    <row r="1999" spans="2:9" x14ac:dyDescent="0.2">
      <c r="F1999" s="16"/>
      <c r="G1999" s="20"/>
      <c r="H1999" s="21"/>
      <c r="I1999" s="22"/>
    </row>
    <row r="2000" spans="2:9" ht="15" customHeight="1" x14ac:dyDescent="0.2">
      <c r="B2000" s="2">
        <v>4</v>
      </c>
      <c r="C2000" t="s">
        <v>636</v>
      </c>
      <c r="D2000" s="3">
        <v>469</v>
      </c>
      <c r="E2000" t="s">
        <v>751</v>
      </c>
      <c r="F2000" s="4">
        <v>46921</v>
      </c>
      <c r="G2000" t="s">
        <v>179</v>
      </c>
      <c r="I2000" s="1"/>
    </row>
    <row r="2001" spans="2:9" x14ac:dyDescent="0.2">
      <c r="E2001"/>
      <c r="G2001" s="2"/>
      <c r="H2001" s="6" t="s">
        <v>12</v>
      </c>
      <c r="I2001" s="15">
        <v>92239</v>
      </c>
    </row>
    <row r="2002" spans="2:9" x14ac:dyDescent="0.2">
      <c r="E2002"/>
      <c r="G2002" s="2"/>
      <c r="H2002" s="6" t="s">
        <v>13</v>
      </c>
      <c r="I2002" s="15">
        <v>1970</v>
      </c>
    </row>
    <row r="2003" spans="2:9" ht="15" customHeight="1" x14ac:dyDescent="0.2">
      <c r="E2003"/>
      <c r="F2003" s="16" t="s">
        <v>14</v>
      </c>
      <c r="G2003" s="17"/>
      <c r="H2003" s="18" t="s">
        <v>753</v>
      </c>
      <c r="I2003" s="19">
        <f>SUBTOTAL(9,I2001:I2002)</f>
        <v>94209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2">
        <v>4</v>
      </c>
      <c r="C2005" t="s">
        <v>636</v>
      </c>
      <c r="D2005" s="3">
        <v>470</v>
      </c>
      <c r="E2005" t="s">
        <v>754</v>
      </c>
      <c r="F2005" s="4">
        <v>47001</v>
      </c>
      <c r="G2005" t="s">
        <v>10</v>
      </c>
      <c r="I2005" s="1"/>
    </row>
    <row r="2006" spans="2:9" x14ac:dyDescent="0.2">
      <c r="E2006"/>
      <c r="G2006" s="2"/>
      <c r="H2006" s="6" t="s">
        <v>12</v>
      </c>
      <c r="I2006" s="15">
        <v>791218</v>
      </c>
    </row>
    <row r="2007" spans="2:9" x14ac:dyDescent="0.2">
      <c r="E2007"/>
      <c r="G2007" s="2"/>
      <c r="H2007" s="6" t="s">
        <v>13</v>
      </c>
      <c r="I2007" s="15">
        <v>24094</v>
      </c>
    </row>
    <row r="2008" spans="2:9" ht="15" customHeight="1" x14ac:dyDescent="0.2">
      <c r="E2008"/>
      <c r="F2008" s="16" t="s">
        <v>14</v>
      </c>
      <c r="G2008" s="17"/>
      <c r="H2008" s="18" t="s">
        <v>755</v>
      </c>
      <c r="I2008" s="19">
        <f>SUBTOTAL(9,I2006:I2007)</f>
        <v>815312</v>
      </c>
    </row>
    <row r="2009" spans="2:9" x14ac:dyDescent="0.2">
      <c r="F2009" s="16"/>
      <c r="G2009" s="20"/>
      <c r="H2009" s="21"/>
      <c r="I2009" s="22"/>
    </row>
    <row r="2010" spans="2:9" ht="15" customHeight="1" x14ac:dyDescent="0.2">
      <c r="B2010" s="2">
        <v>4</v>
      </c>
      <c r="C2010" t="s">
        <v>636</v>
      </c>
      <c r="D2010" s="3">
        <v>470</v>
      </c>
      <c r="E2010" t="s">
        <v>754</v>
      </c>
      <c r="F2010" s="4">
        <v>47072</v>
      </c>
      <c r="G2010" t="s">
        <v>756</v>
      </c>
      <c r="I2010" s="1"/>
    </row>
    <row r="2011" spans="2:9" x14ac:dyDescent="0.2">
      <c r="E2011"/>
      <c r="G2011" s="2"/>
      <c r="H2011" s="6" t="s">
        <v>12</v>
      </c>
      <c r="I2011" s="15">
        <v>69265</v>
      </c>
    </row>
    <row r="2012" spans="2:9" x14ac:dyDescent="0.2">
      <c r="E2012"/>
      <c r="G2012" s="2"/>
      <c r="H2012" s="6" t="s">
        <v>13</v>
      </c>
      <c r="I2012" s="15">
        <v>1479</v>
      </c>
    </row>
    <row r="2013" spans="2:9" ht="15" customHeight="1" x14ac:dyDescent="0.2">
      <c r="E2013"/>
      <c r="F2013" s="16" t="s">
        <v>14</v>
      </c>
      <c r="G2013" s="17"/>
      <c r="H2013" s="18" t="s">
        <v>757</v>
      </c>
      <c r="I2013" s="19">
        <f>SUBTOTAL(9,I2011:I2012)</f>
        <v>70744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2">
        <v>4</v>
      </c>
      <c r="C2015" t="s">
        <v>636</v>
      </c>
      <c r="D2015" s="3">
        <v>471</v>
      </c>
      <c r="E2015" t="s">
        <v>758</v>
      </c>
      <c r="F2015" s="4">
        <v>47171</v>
      </c>
      <c r="G2015" t="s">
        <v>759</v>
      </c>
      <c r="I2015" s="1"/>
    </row>
    <row r="2016" spans="2:9" x14ac:dyDescent="0.2">
      <c r="E2016"/>
      <c r="G2016" s="2"/>
      <c r="H2016" s="6" t="s">
        <v>12</v>
      </c>
      <c r="I2016" s="15">
        <v>123392</v>
      </c>
    </row>
    <row r="2017" spans="2:9" x14ac:dyDescent="0.2">
      <c r="E2017"/>
      <c r="G2017" s="2"/>
      <c r="H2017" s="6" t="s">
        <v>13</v>
      </c>
      <c r="I2017" s="15">
        <v>2636</v>
      </c>
    </row>
    <row r="2018" spans="2:9" ht="15" customHeight="1" x14ac:dyDescent="0.2">
      <c r="E2018"/>
      <c r="F2018" s="16" t="s">
        <v>14</v>
      </c>
      <c r="G2018" s="17"/>
      <c r="H2018" s="18" t="s">
        <v>760</v>
      </c>
      <c r="I2018" s="19">
        <f>SUBTOTAL(9,I2016:I2017)</f>
        <v>126028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2">
        <v>4</v>
      </c>
      <c r="C2020" t="s">
        <v>636</v>
      </c>
      <c r="D2020" s="3">
        <v>471</v>
      </c>
      <c r="E2020" t="s">
        <v>758</v>
      </c>
      <c r="F2020" s="4">
        <v>47172</v>
      </c>
      <c r="G2020" t="s">
        <v>761</v>
      </c>
      <c r="I2020" s="1"/>
    </row>
    <row r="2021" spans="2:9" x14ac:dyDescent="0.2">
      <c r="E2021"/>
      <c r="G2021" s="2"/>
      <c r="H2021" s="6" t="s">
        <v>12</v>
      </c>
      <c r="I2021" s="15">
        <v>69143</v>
      </c>
    </row>
    <row r="2022" spans="2:9" x14ac:dyDescent="0.2">
      <c r="E2022"/>
      <c r="G2022" s="2"/>
      <c r="H2022" s="6" t="s">
        <v>13</v>
      </c>
      <c r="I2022" s="15">
        <v>32334</v>
      </c>
    </row>
    <row r="2023" spans="2:9" ht="15" customHeight="1" x14ac:dyDescent="0.2">
      <c r="E2023"/>
      <c r="F2023" s="16" t="s">
        <v>14</v>
      </c>
      <c r="G2023" s="17"/>
      <c r="H2023" s="18" t="s">
        <v>762</v>
      </c>
      <c r="I2023" s="19">
        <f>SUBTOTAL(9,I2021:I2022)</f>
        <v>101477</v>
      </c>
    </row>
    <row r="2024" spans="2:9" x14ac:dyDescent="0.2">
      <c r="F2024" s="16"/>
      <c r="G2024" s="20"/>
      <c r="H2024" s="21"/>
      <c r="I2024" s="22"/>
    </row>
    <row r="2025" spans="2:9" ht="15" customHeight="1" x14ac:dyDescent="0.2">
      <c r="B2025" s="2">
        <v>4</v>
      </c>
      <c r="C2025" t="s">
        <v>636</v>
      </c>
      <c r="D2025" s="3">
        <v>471</v>
      </c>
      <c r="E2025" t="s">
        <v>758</v>
      </c>
      <c r="F2025" s="4">
        <v>47173</v>
      </c>
      <c r="G2025" t="s">
        <v>763</v>
      </c>
      <c r="I2025" s="1"/>
    </row>
    <row r="2026" spans="2:9" x14ac:dyDescent="0.2">
      <c r="E2026"/>
      <c r="G2026" s="2"/>
      <c r="H2026" s="6" t="s">
        <v>12</v>
      </c>
      <c r="I2026" s="15">
        <v>30122</v>
      </c>
    </row>
    <row r="2027" spans="2:9" x14ac:dyDescent="0.2">
      <c r="E2027"/>
      <c r="G2027" s="2"/>
      <c r="H2027" s="6" t="s">
        <v>13</v>
      </c>
      <c r="I2027" s="15">
        <v>643</v>
      </c>
    </row>
    <row r="2028" spans="2:9" ht="15" customHeight="1" x14ac:dyDescent="0.2">
      <c r="E2028"/>
      <c r="F2028" s="16" t="s">
        <v>14</v>
      </c>
      <c r="G2028" s="17"/>
      <c r="H2028" s="18" t="s">
        <v>764</v>
      </c>
      <c r="I2028" s="19">
        <f>SUBTOTAL(9,I2026:I2027)</f>
        <v>30765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2">
        <v>4</v>
      </c>
      <c r="C2030" t="s">
        <v>636</v>
      </c>
      <c r="D2030" s="3">
        <v>473</v>
      </c>
      <c r="E2030" t="s">
        <v>765</v>
      </c>
      <c r="F2030" s="4">
        <v>47301</v>
      </c>
      <c r="G2030" t="s">
        <v>10</v>
      </c>
      <c r="I2030" s="1"/>
    </row>
    <row r="2031" spans="2:9" x14ac:dyDescent="0.2">
      <c r="E2031"/>
      <c r="G2031" s="2"/>
      <c r="H2031" s="6" t="s">
        <v>11</v>
      </c>
      <c r="I2031" s="15">
        <v>2867</v>
      </c>
    </row>
    <row r="2032" spans="2:9" x14ac:dyDescent="0.2">
      <c r="E2032"/>
      <c r="G2032" s="2"/>
      <c r="H2032" s="6" t="s">
        <v>12</v>
      </c>
      <c r="I2032" s="15">
        <v>78505</v>
      </c>
    </row>
    <row r="2033" spans="2:9" x14ac:dyDescent="0.2">
      <c r="E2033"/>
      <c r="G2033" s="2"/>
      <c r="H2033" s="6" t="s">
        <v>13</v>
      </c>
      <c r="I2033" s="15">
        <v>760</v>
      </c>
    </row>
    <row r="2034" spans="2:9" ht="15" customHeight="1" x14ac:dyDescent="0.2">
      <c r="E2034"/>
      <c r="F2034" s="16" t="s">
        <v>14</v>
      </c>
      <c r="G2034" s="17"/>
      <c r="H2034" s="18" t="s">
        <v>766</v>
      </c>
      <c r="I2034" s="19">
        <f>SUBTOTAL(9,I2031:I2033)</f>
        <v>82132</v>
      </c>
    </row>
    <row r="2035" spans="2:9" x14ac:dyDescent="0.2">
      <c r="F2035" s="16"/>
      <c r="G2035" s="20"/>
      <c r="H2035" s="21"/>
      <c r="I2035" s="22"/>
    </row>
    <row r="2036" spans="2:9" ht="15" customHeight="1" x14ac:dyDescent="0.2">
      <c r="B2036" s="2">
        <v>4</v>
      </c>
      <c r="C2036" t="s">
        <v>636</v>
      </c>
      <c r="D2036" s="3">
        <v>473</v>
      </c>
      <c r="E2036" t="s">
        <v>765</v>
      </c>
      <c r="F2036" s="4">
        <v>47370</v>
      </c>
      <c r="G2036" t="s">
        <v>767</v>
      </c>
      <c r="I2036" s="1"/>
    </row>
    <row r="2037" spans="2:9" x14ac:dyDescent="0.2">
      <c r="E2037"/>
      <c r="G2037" s="2"/>
      <c r="H2037" s="6" t="s">
        <v>12</v>
      </c>
      <c r="I2037" s="15">
        <v>430604</v>
      </c>
    </row>
    <row r="2038" spans="2:9" x14ac:dyDescent="0.2">
      <c r="E2038"/>
      <c r="G2038" s="2"/>
      <c r="H2038" s="6" t="s">
        <v>13</v>
      </c>
      <c r="I2038" s="15">
        <v>9197</v>
      </c>
    </row>
    <row r="2039" spans="2:9" ht="15" customHeight="1" x14ac:dyDescent="0.2">
      <c r="E2039"/>
      <c r="F2039" s="16" t="s">
        <v>14</v>
      </c>
      <c r="G2039" s="17"/>
      <c r="H2039" s="18" t="s">
        <v>768</v>
      </c>
      <c r="I2039" s="19">
        <f>SUBTOTAL(9,I2037:I2038)</f>
        <v>439801</v>
      </c>
    </row>
    <row r="2040" spans="2:9" x14ac:dyDescent="0.2">
      <c r="F2040" s="16"/>
      <c r="G2040" s="20"/>
      <c r="H2040" s="21"/>
      <c r="I2040" s="22"/>
    </row>
    <row r="2041" spans="2:9" ht="15" customHeight="1" x14ac:dyDescent="0.2">
      <c r="B2041" s="2">
        <v>4</v>
      </c>
      <c r="C2041" t="s">
        <v>636</v>
      </c>
      <c r="D2041" s="3">
        <v>475</v>
      </c>
      <c r="E2041" t="s">
        <v>769</v>
      </c>
      <c r="F2041" s="4">
        <v>47501</v>
      </c>
      <c r="G2041" t="s">
        <v>770</v>
      </c>
      <c r="I2041" s="1"/>
    </row>
    <row r="2042" spans="2:9" x14ac:dyDescent="0.2">
      <c r="E2042"/>
      <c r="G2042" s="2"/>
      <c r="H2042" s="6" t="s">
        <v>12</v>
      </c>
      <c r="I2042" s="15">
        <v>116704</v>
      </c>
    </row>
    <row r="2043" spans="2:9" x14ac:dyDescent="0.2">
      <c r="E2043"/>
      <c r="G2043" s="2"/>
      <c r="H2043" s="6" t="s">
        <v>13</v>
      </c>
      <c r="I2043" s="15">
        <v>3554</v>
      </c>
    </row>
    <row r="2044" spans="2:9" ht="15" customHeight="1" x14ac:dyDescent="0.2">
      <c r="E2044"/>
      <c r="F2044" s="16" t="s">
        <v>14</v>
      </c>
      <c r="G2044" s="17"/>
      <c r="H2044" s="18" t="s">
        <v>771</v>
      </c>
      <c r="I2044" s="19">
        <f>SUBTOTAL(9,I2042:I2043)</f>
        <v>120258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2">
        <v>4</v>
      </c>
      <c r="C2046" t="s">
        <v>636</v>
      </c>
      <c r="D2046" s="3">
        <v>475</v>
      </c>
      <c r="E2046" t="s">
        <v>769</v>
      </c>
      <c r="F2046" s="4">
        <v>47521</v>
      </c>
      <c r="G2046" t="s">
        <v>16</v>
      </c>
      <c r="I2046" s="1"/>
    </row>
    <row r="2047" spans="2:9" x14ac:dyDescent="0.2">
      <c r="E2047"/>
      <c r="G2047" s="2"/>
      <c r="H2047" s="6" t="s">
        <v>12</v>
      </c>
      <c r="I2047" s="15">
        <v>8411</v>
      </c>
    </row>
    <row r="2048" spans="2:9" x14ac:dyDescent="0.2">
      <c r="E2048"/>
      <c r="G2048" s="2"/>
      <c r="H2048" s="6" t="s">
        <v>13</v>
      </c>
      <c r="I2048" s="15">
        <v>180</v>
      </c>
    </row>
    <row r="2049" spans="2:9" ht="15" customHeight="1" x14ac:dyDescent="0.2">
      <c r="E2049"/>
      <c r="F2049" s="16" t="s">
        <v>14</v>
      </c>
      <c r="G2049" s="17"/>
      <c r="H2049" s="18" t="s">
        <v>772</v>
      </c>
      <c r="I2049" s="19">
        <f>SUBTOTAL(9,I2047:I2048)</f>
        <v>8591</v>
      </c>
    </row>
    <row r="2050" spans="2:9" x14ac:dyDescent="0.2">
      <c r="F2050" s="16"/>
      <c r="G2050" s="20"/>
      <c r="H2050" s="21"/>
      <c r="I2050" s="22"/>
    </row>
    <row r="2051" spans="2:9" ht="15" customHeight="1" x14ac:dyDescent="0.2">
      <c r="B2051" s="2">
        <v>4</v>
      </c>
      <c r="C2051" t="s">
        <v>636</v>
      </c>
      <c r="D2051" s="3">
        <v>480</v>
      </c>
      <c r="E2051" t="s">
        <v>773</v>
      </c>
      <c r="F2051" s="4">
        <v>48050</v>
      </c>
      <c r="G2051" t="s">
        <v>249</v>
      </c>
      <c r="I2051" s="1"/>
    </row>
    <row r="2052" spans="2:9" x14ac:dyDescent="0.2">
      <c r="E2052"/>
      <c r="G2052" s="2"/>
      <c r="H2052" s="6" t="s">
        <v>12</v>
      </c>
      <c r="I2052" s="15">
        <v>376407</v>
      </c>
    </row>
    <row r="2053" spans="2:9" x14ac:dyDescent="0.2">
      <c r="E2053"/>
      <c r="G2053" s="2"/>
      <c r="H2053" s="6" t="s">
        <v>13</v>
      </c>
      <c r="I2053" s="15">
        <v>16594</v>
      </c>
    </row>
    <row r="2054" spans="2:9" ht="15" customHeight="1" x14ac:dyDescent="0.2">
      <c r="E2054"/>
      <c r="F2054" s="16" t="s">
        <v>14</v>
      </c>
      <c r="G2054" s="17"/>
      <c r="H2054" s="18" t="s">
        <v>774</v>
      </c>
      <c r="I2054" s="19">
        <f>SUBTOTAL(9,I2052:I2053)</f>
        <v>393001</v>
      </c>
    </row>
    <row r="2055" spans="2:9" x14ac:dyDescent="0.2">
      <c r="F2055" s="16"/>
      <c r="G2055" s="20"/>
      <c r="H2055" s="21"/>
      <c r="I2055" s="22"/>
    </row>
    <row r="2056" spans="2:9" ht="15" customHeight="1" x14ac:dyDescent="0.2">
      <c r="B2056" s="2">
        <v>4</v>
      </c>
      <c r="C2056" t="s">
        <v>636</v>
      </c>
      <c r="D2056" s="3">
        <v>481</v>
      </c>
      <c r="E2056" t="s">
        <v>775</v>
      </c>
      <c r="F2056" s="4">
        <v>48101</v>
      </c>
      <c r="G2056" t="s">
        <v>10</v>
      </c>
      <c r="I2056" s="1"/>
    </row>
    <row r="2057" spans="2:9" x14ac:dyDescent="0.2">
      <c r="E2057"/>
      <c r="G2057" s="2"/>
      <c r="H2057" s="6" t="s">
        <v>11</v>
      </c>
      <c r="I2057" s="15">
        <v>2770</v>
      </c>
    </row>
    <row r="2058" spans="2:9" x14ac:dyDescent="0.2">
      <c r="E2058"/>
      <c r="G2058" s="2"/>
      <c r="H2058" s="6" t="s">
        <v>12</v>
      </c>
      <c r="I2058" s="15">
        <v>58120</v>
      </c>
    </row>
    <row r="2059" spans="2:9" x14ac:dyDescent="0.2">
      <c r="E2059"/>
      <c r="G2059" s="2"/>
      <c r="H2059" s="6" t="s">
        <v>13</v>
      </c>
      <c r="I2059" s="15">
        <v>990</v>
      </c>
    </row>
    <row r="2060" spans="2:9" ht="15" customHeight="1" x14ac:dyDescent="0.2">
      <c r="E2060"/>
      <c r="F2060" s="16" t="s">
        <v>14</v>
      </c>
      <c r="G2060" s="17"/>
      <c r="H2060" s="18" t="s">
        <v>776</v>
      </c>
      <c r="I2060" s="19">
        <f>SUBTOTAL(9,I2057:I2059)</f>
        <v>61880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2">
        <v>4</v>
      </c>
      <c r="C2062" t="s">
        <v>636</v>
      </c>
      <c r="D2062" s="3">
        <v>490</v>
      </c>
      <c r="E2062" t="s">
        <v>777</v>
      </c>
      <c r="F2062" s="4">
        <v>49001</v>
      </c>
      <c r="G2062" t="s">
        <v>10</v>
      </c>
      <c r="I2062" s="1"/>
    </row>
    <row r="2063" spans="2:9" x14ac:dyDescent="0.2">
      <c r="E2063"/>
      <c r="G2063" s="2"/>
      <c r="H2063" s="6" t="s">
        <v>11</v>
      </c>
      <c r="I2063" s="15">
        <v>65345</v>
      </c>
    </row>
    <row r="2064" spans="2:9" x14ac:dyDescent="0.2">
      <c r="E2064"/>
      <c r="G2064" s="2"/>
      <c r="H2064" s="6" t="s">
        <v>12</v>
      </c>
      <c r="I2064" s="15">
        <v>1200086</v>
      </c>
    </row>
    <row r="2065" spans="2:9" x14ac:dyDescent="0.2">
      <c r="E2065"/>
      <c r="G2065" s="2"/>
      <c r="H2065" s="6" t="s">
        <v>13</v>
      </c>
      <c r="I2065" s="15">
        <v>24554</v>
      </c>
    </row>
    <row r="2066" spans="2:9" ht="15" customHeight="1" x14ac:dyDescent="0.2">
      <c r="E2066"/>
      <c r="F2066" s="16" t="s">
        <v>14</v>
      </c>
      <c r="G2066" s="17"/>
      <c r="H2066" s="18" t="s">
        <v>778</v>
      </c>
      <c r="I2066" s="19">
        <f>SUBTOTAL(9,I2063:I2065)</f>
        <v>1289985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2">
        <v>4</v>
      </c>
      <c r="C2068" t="s">
        <v>636</v>
      </c>
      <c r="D2068" s="3">
        <v>490</v>
      </c>
      <c r="E2068" t="s">
        <v>777</v>
      </c>
      <c r="F2068" s="4">
        <v>49021</v>
      </c>
      <c r="G2068" t="s">
        <v>779</v>
      </c>
      <c r="I2068" s="1"/>
    </row>
    <row r="2069" spans="2:9" x14ac:dyDescent="0.2">
      <c r="E2069"/>
      <c r="G2069" s="2"/>
      <c r="H2069" s="6" t="s">
        <v>12</v>
      </c>
      <c r="I2069" s="15">
        <v>1253819</v>
      </c>
    </row>
    <row r="2070" spans="2:9" x14ac:dyDescent="0.2">
      <c r="E2070"/>
      <c r="G2070" s="2"/>
      <c r="H2070" s="6" t="s">
        <v>13</v>
      </c>
      <c r="I2070" s="15">
        <v>2077867</v>
      </c>
    </row>
    <row r="2071" spans="2:9" ht="15" customHeight="1" x14ac:dyDescent="0.2">
      <c r="E2071"/>
      <c r="F2071" s="16" t="s">
        <v>14</v>
      </c>
      <c r="G2071" s="17"/>
      <c r="H2071" s="18" t="s">
        <v>780</v>
      </c>
      <c r="I2071" s="19">
        <f>SUBTOTAL(9,I2069:I2070)</f>
        <v>3331686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2">
        <v>4</v>
      </c>
      <c r="C2073" t="s">
        <v>636</v>
      </c>
      <c r="D2073" s="3">
        <v>490</v>
      </c>
      <c r="E2073" t="s">
        <v>777</v>
      </c>
      <c r="F2073" s="4">
        <v>49022</v>
      </c>
      <c r="G2073" t="s">
        <v>781</v>
      </c>
      <c r="I2073" s="1"/>
    </row>
    <row r="2074" spans="2:9" x14ac:dyDescent="0.2">
      <c r="E2074"/>
      <c r="G2074" s="2"/>
      <c r="H2074" s="6" t="s">
        <v>12</v>
      </c>
      <c r="I2074" s="15">
        <v>21862</v>
      </c>
    </row>
    <row r="2075" spans="2:9" x14ac:dyDescent="0.2">
      <c r="E2075"/>
      <c r="G2075" s="2"/>
      <c r="H2075" s="6" t="s">
        <v>13</v>
      </c>
      <c r="I2075" s="15">
        <v>7195</v>
      </c>
    </row>
    <row r="2076" spans="2:9" ht="15" customHeight="1" x14ac:dyDescent="0.2">
      <c r="E2076"/>
      <c r="F2076" s="16" t="s">
        <v>14</v>
      </c>
      <c r="G2076" s="17"/>
      <c r="H2076" s="18" t="s">
        <v>782</v>
      </c>
      <c r="I2076" s="19">
        <f>SUBTOTAL(9,I2074:I2075)</f>
        <v>29057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4</v>
      </c>
      <c r="C2078" t="s">
        <v>636</v>
      </c>
      <c r="D2078" s="3">
        <v>490</v>
      </c>
      <c r="E2078" t="s">
        <v>777</v>
      </c>
      <c r="F2078" s="4">
        <v>49023</v>
      </c>
      <c r="G2078" t="s">
        <v>783</v>
      </c>
      <c r="I2078" s="1"/>
    </row>
    <row r="2079" spans="2:9" x14ac:dyDescent="0.2">
      <c r="E2079"/>
      <c r="G2079" s="2"/>
      <c r="H2079" s="6" t="s">
        <v>11</v>
      </c>
      <c r="I2079" s="15">
        <v>1152</v>
      </c>
    </row>
    <row r="2080" spans="2:9" x14ac:dyDescent="0.2">
      <c r="E2080"/>
      <c r="G2080" s="2"/>
      <c r="H2080" s="6" t="s">
        <v>12</v>
      </c>
      <c r="I2080" s="15">
        <v>6671</v>
      </c>
    </row>
    <row r="2081" spans="2:9" x14ac:dyDescent="0.2">
      <c r="E2081"/>
      <c r="G2081" s="2"/>
      <c r="H2081" s="6" t="s">
        <v>13</v>
      </c>
      <c r="I2081" s="15">
        <v>142</v>
      </c>
    </row>
    <row r="2082" spans="2:9" ht="15" customHeight="1" x14ac:dyDescent="0.2">
      <c r="E2082"/>
      <c r="F2082" s="16" t="s">
        <v>14</v>
      </c>
      <c r="G2082" s="17"/>
      <c r="H2082" s="18" t="s">
        <v>784</v>
      </c>
      <c r="I2082" s="19">
        <f>SUBTOTAL(9,I2079:I2081)</f>
        <v>7965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2">
        <v>4</v>
      </c>
      <c r="C2084" t="s">
        <v>636</v>
      </c>
      <c r="D2084" s="3">
        <v>490</v>
      </c>
      <c r="E2084" t="s">
        <v>777</v>
      </c>
      <c r="F2084" s="4">
        <v>49045</v>
      </c>
      <c r="G2084" t="s">
        <v>18</v>
      </c>
      <c r="I2084" s="1"/>
    </row>
    <row r="2085" spans="2:9" x14ac:dyDescent="0.2">
      <c r="E2085"/>
      <c r="G2085" s="2"/>
      <c r="H2085" s="6" t="s">
        <v>11</v>
      </c>
      <c r="I2085" s="15">
        <v>55864</v>
      </c>
    </row>
    <row r="2086" spans="2:9" x14ac:dyDescent="0.2">
      <c r="E2086"/>
      <c r="G2086" s="2"/>
      <c r="H2086" s="6" t="s">
        <v>12</v>
      </c>
      <c r="I2086" s="15">
        <v>37783</v>
      </c>
    </row>
    <row r="2087" spans="2:9" x14ac:dyDescent="0.2">
      <c r="E2087"/>
      <c r="G2087" s="2"/>
      <c r="H2087" s="6" t="s">
        <v>13</v>
      </c>
      <c r="I2087" s="15">
        <v>1296</v>
      </c>
    </row>
    <row r="2088" spans="2:9" ht="15" customHeight="1" x14ac:dyDescent="0.2">
      <c r="E2088"/>
      <c r="F2088" s="16" t="s">
        <v>14</v>
      </c>
      <c r="G2088" s="17"/>
      <c r="H2088" s="18" t="s">
        <v>785</v>
      </c>
      <c r="I2088" s="19">
        <f>SUBTOTAL(9,I2085:I2087)</f>
        <v>94943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2">
        <v>4</v>
      </c>
      <c r="C2090" t="s">
        <v>636</v>
      </c>
      <c r="D2090" s="3">
        <v>490</v>
      </c>
      <c r="E2090" t="s">
        <v>777</v>
      </c>
      <c r="F2090" s="4">
        <v>49046</v>
      </c>
      <c r="G2090" t="s">
        <v>689</v>
      </c>
      <c r="I2090" s="1"/>
    </row>
    <row r="2091" spans="2:9" x14ac:dyDescent="0.2">
      <c r="E2091"/>
      <c r="G2091" s="2"/>
      <c r="H2091" s="6" t="s">
        <v>11</v>
      </c>
      <c r="I2091" s="15">
        <v>65412</v>
      </c>
    </row>
    <row r="2092" spans="2:9" x14ac:dyDescent="0.2">
      <c r="E2092"/>
      <c r="G2092" s="2"/>
      <c r="H2092" s="6" t="s">
        <v>12</v>
      </c>
      <c r="I2092" s="15">
        <v>73235</v>
      </c>
    </row>
    <row r="2093" spans="2:9" x14ac:dyDescent="0.2">
      <c r="E2093"/>
      <c r="G2093" s="2"/>
      <c r="H2093" s="6" t="s">
        <v>13</v>
      </c>
      <c r="I2093" s="15">
        <v>2513</v>
      </c>
    </row>
    <row r="2094" spans="2:9" ht="15" customHeight="1" x14ac:dyDescent="0.2">
      <c r="E2094"/>
      <c r="F2094" s="16" t="s">
        <v>14</v>
      </c>
      <c r="G2094" s="17"/>
      <c r="H2094" s="18" t="s">
        <v>786</v>
      </c>
      <c r="I2094" s="19">
        <f>SUBTOTAL(9,I2091:I2093)</f>
        <v>141160</v>
      </c>
    </row>
    <row r="2095" spans="2:9" x14ac:dyDescent="0.2">
      <c r="F2095" s="16"/>
      <c r="G2095" s="20"/>
      <c r="H2095" s="21"/>
      <c r="I2095" s="22"/>
    </row>
    <row r="2096" spans="2:9" ht="15" customHeight="1" x14ac:dyDescent="0.2">
      <c r="B2096" s="2">
        <v>4</v>
      </c>
      <c r="C2096" t="s">
        <v>636</v>
      </c>
      <c r="D2096" s="3">
        <v>490</v>
      </c>
      <c r="E2096" t="s">
        <v>777</v>
      </c>
      <c r="F2096" s="4">
        <v>49060</v>
      </c>
      <c r="G2096" t="s">
        <v>787</v>
      </c>
      <c r="I2096" s="1"/>
    </row>
    <row r="2097" spans="2:9" x14ac:dyDescent="0.2">
      <c r="E2097"/>
      <c r="G2097" s="2"/>
      <c r="H2097" s="6" t="s">
        <v>12</v>
      </c>
      <c r="I2097" s="15">
        <v>464246</v>
      </c>
    </row>
    <row r="2098" spans="2:9" x14ac:dyDescent="0.2">
      <c r="E2098"/>
      <c r="G2098" s="2"/>
      <c r="H2098" s="6" t="s">
        <v>13</v>
      </c>
      <c r="I2098" s="15">
        <v>220205</v>
      </c>
    </row>
    <row r="2099" spans="2:9" ht="15" customHeight="1" x14ac:dyDescent="0.2">
      <c r="E2099"/>
      <c r="F2099" s="16" t="s">
        <v>14</v>
      </c>
      <c r="G2099" s="17"/>
      <c r="H2099" s="18" t="s">
        <v>788</v>
      </c>
      <c r="I2099" s="19">
        <f>SUBTOTAL(9,I2097:I2098)</f>
        <v>684451</v>
      </c>
    </row>
    <row r="2100" spans="2:9" x14ac:dyDescent="0.2">
      <c r="F2100" s="16"/>
      <c r="G2100" s="20"/>
      <c r="H2100" s="21"/>
      <c r="I2100" s="22"/>
    </row>
    <row r="2101" spans="2:9" ht="15" customHeight="1" x14ac:dyDescent="0.2">
      <c r="B2101" s="2">
        <v>4</v>
      </c>
      <c r="C2101" t="s">
        <v>636</v>
      </c>
      <c r="D2101" s="3">
        <v>490</v>
      </c>
      <c r="E2101" t="s">
        <v>777</v>
      </c>
      <c r="F2101" s="4">
        <v>49070</v>
      </c>
      <c r="G2101" t="s">
        <v>789</v>
      </c>
      <c r="I2101" s="1"/>
    </row>
    <row r="2102" spans="2:9" x14ac:dyDescent="0.2">
      <c r="E2102"/>
      <c r="G2102" s="2"/>
      <c r="H2102" s="6" t="s">
        <v>12</v>
      </c>
      <c r="I2102" s="15">
        <v>205810</v>
      </c>
    </row>
    <row r="2103" spans="2:9" x14ac:dyDescent="0.2">
      <c r="E2103"/>
      <c r="G2103" s="2"/>
      <c r="H2103" s="6" t="s">
        <v>13</v>
      </c>
      <c r="I2103" s="15">
        <v>488380</v>
      </c>
    </row>
    <row r="2104" spans="2:9" ht="15" customHeight="1" x14ac:dyDescent="0.2">
      <c r="E2104"/>
      <c r="F2104" s="16" t="s">
        <v>14</v>
      </c>
      <c r="G2104" s="17"/>
      <c r="H2104" s="18" t="s">
        <v>790</v>
      </c>
      <c r="I2104" s="19">
        <f>SUBTOTAL(9,I2102:I2103)</f>
        <v>694190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2">
        <v>4</v>
      </c>
      <c r="C2106" t="s">
        <v>636</v>
      </c>
      <c r="D2106" s="3">
        <v>490</v>
      </c>
      <c r="E2106" t="s">
        <v>777</v>
      </c>
      <c r="F2106" s="4">
        <v>49071</v>
      </c>
      <c r="G2106" t="s">
        <v>791</v>
      </c>
      <c r="I2106" s="1"/>
    </row>
    <row r="2107" spans="2:9" x14ac:dyDescent="0.2">
      <c r="E2107"/>
      <c r="G2107" s="2"/>
      <c r="H2107" s="6" t="s">
        <v>12</v>
      </c>
      <c r="I2107" s="15">
        <v>8947</v>
      </c>
    </row>
    <row r="2108" spans="2:9" x14ac:dyDescent="0.2">
      <c r="E2108"/>
      <c r="G2108" s="2"/>
      <c r="H2108" s="6" t="s">
        <v>13</v>
      </c>
      <c r="I2108" s="15">
        <v>4331</v>
      </c>
    </row>
    <row r="2109" spans="2:9" ht="15" customHeight="1" x14ac:dyDescent="0.2">
      <c r="E2109"/>
      <c r="F2109" s="16" t="s">
        <v>14</v>
      </c>
      <c r="G2109" s="17"/>
      <c r="H2109" s="18" t="s">
        <v>792</v>
      </c>
      <c r="I2109" s="19">
        <f>SUBTOTAL(9,I2107:I2108)</f>
        <v>13278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2">
        <v>4</v>
      </c>
      <c r="C2111" t="s">
        <v>636</v>
      </c>
      <c r="D2111" s="3">
        <v>490</v>
      </c>
      <c r="E2111" t="s">
        <v>777</v>
      </c>
      <c r="F2111" s="4">
        <v>49072</v>
      </c>
      <c r="G2111" t="s">
        <v>793</v>
      </c>
      <c r="I2111" s="1"/>
    </row>
    <row r="2112" spans="2:9" x14ac:dyDescent="0.2">
      <c r="E2112"/>
      <c r="G2112" s="2"/>
      <c r="H2112" s="6" t="s">
        <v>12</v>
      </c>
      <c r="I2112" s="15">
        <v>25316</v>
      </c>
    </row>
    <row r="2113" spans="2:9" x14ac:dyDescent="0.2">
      <c r="E2113"/>
      <c r="G2113" s="2"/>
      <c r="H2113" s="6" t="s">
        <v>13</v>
      </c>
      <c r="I2113" s="15">
        <v>7769</v>
      </c>
    </row>
    <row r="2114" spans="2:9" ht="15" customHeight="1" x14ac:dyDescent="0.2">
      <c r="E2114"/>
      <c r="F2114" s="16" t="s">
        <v>14</v>
      </c>
      <c r="G2114" s="17"/>
      <c r="H2114" s="18" t="s">
        <v>794</v>
      </c>
      <c r="I2114" s="19">
        <f>SUBTOTAL(9,I2112:I2113)</f>
        <v>33085</v>
      </c>
    </row>
    <row r="2115" spans="2:9" x14ac:dyDescent="0.2">
      <c r="F2115" s="16"/>
      <c r="G2115" s="20"/>
      <c r="H2115" s="21"/>
      <c r="I2115" s="22"/>
    </row>
    <row r="2116" spans="2:9" ht="15" customHeight="1" x14ac:dyDescent="0.2">
      <c r="B2116" s="2">
        <v>4</v>
      </c>
      <c r="C2116" t="s">
        <v>636</v>
      </c>
      <c r="D2116" s="3">
        <v>490</v>
      </c>
      <c r="E2116" t="s">
        <v>777</v>
      </c>
      <c r="F2116" s="4">
        <v>49073</v>
      </c>
      <c r="G2116" t="s">
        <v>795</v>
      </c>
      <c r="I2116" s="1"/>
    </row>
    <row r="2117" spans="2:9" x14ac:dyDescent="0.2">
      <c r="E2117"/>
      <c r="G2117" s="2"/>
      <c r="H2117" s="6" t="s">
        <v>12</v>
      </c>
      <c r="I2117" s="15">
        <v>19903</v>
      </c>
    </row>
    <row r="2118" spans="2:9" x14ac:dyDescent="0.2">
      <c r="E2118"/>
      <c r="G2118" s="2"/>
      <c r="H2118" s="6" t="s">
        <v>13</v>
      </c>
      <c r="I2118" s="15">
        <v>425</v>
      </c>
    </row>
    <row r="2119" spans="2:9" ht="15" customHeight="1" x14ac:dyDescent="0.2">
      <c r="E2119"/>
      <c r="F2119" s="16" t="s">
        <v>14</v>
      </c>
      <c r="G2119" s="17"/>
      <c r="H2119" s="18" t="s">
        <v>796</v>
      </c>
      <c r="I2119" s="19">
        <f>SUBTOTAL(9,I2117:I2118)</f>
        <v>20328</v>
      </c>
    </row>
    <row r="2120" spans="2:9" x14ac:dyDescent="0.2">
      <c r="F2120" s="16"/>
      <c r="G2120" s="20"/>
      <c r="H2120" s="21"/>
      <c r="I2120" s="22"/>
    </row>
    <row r="2121" spans="2:9" ht="15" customHeight="1" x14ac:dyDescent="0.2">
      <c r="B2121" s="2">
        <v>4</v>
      </c>
      <c r="C2121" t="s">
        <v>636</v>
      </c>
      <c r="D2121" s="3">
        <v>490</v>
      </c>
      <c r="E2121" t="s">
        <v>777</v>
      </c>
      <c r="F2121" s="4">
        <v>49074</v>
      </c>
      <c r="G2121" t="s">
        <v>797</v>
      </c>
      <c r="I2121" s="1"/>
    </row>
    <row r="2122" spans="2:9" x14ac:dyDescent="0.2">
      <c r="E2122"/>
      <c r="G2122" s="2"/>
      <c r="H2122" s="6" t="s">
        <v>11</v>
      </c>
      <c r="I2122" s="15">
        <v>36191</v>
      </c>
    </row>
    <row r="2123" spans="2:9" x14ac:dyDescent="0.2">
      <c r="E2123"/>
      <c r="G2123" s="2"/>
      <c r="H2123" s="6" t="s">
        <v>12</v>
      </c>
      <c r="I2123" s="15">
        <v>56198</v>
      </c>
    </row>
    <row r="2124" spans="2:9" x14ac:dyDescent="0.2">
      <c r="E2124"/>
      <c r="G2124" s="2"/>
      <c r="H2124" s="6" t="s">
        <v>13</v>
      </c>
      <c r="I2124" s="15">
        <v>1200</v>
      </c>
    </row>
    <row r="2125" spans="2:9" ht="15" customHeight="1" x14ac:dyDescent="0.2">
      <c r="E2125"/>
      <c r="F2125" s="16" t="s">
        <v>14</v>
      </c>
      <c r="G2125" s="17"/>
      <c r="H2125" s="18" t="s">
        <v>798</v>
      </c>
      <c r="I2125" s="19">
        <f>SUBTOTAL(9,I2122:I2124)</f>
        <v>93589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4</v>
      </c>
      <c r="C2127" t="s">
        <v>636</v>
      </c>
      <c r="D2127" s="3">
        <v>490</v>
      </c>
      <c r="E2127" t="s">
        <v>777</v>
      </c>
      <c r="F2127" s="4">
        <v>49075</v>
      </c>
      <c r="G2127" t="s">
        <v>799</v>
      </c>
      <c r="I2127" s="1"/>
    </row>
    <row r="2128" spans="2:9" x14ac:dyDescent="0.2">
      <c r="E2128"/>
      <c r="G2128" s="2"/>
      <c r="H2128" s="6" t="s">
        <v>11</v>
      </c>
      <c r="I2128" s="15">
        <v>28934</v>
      </c>
    </row>
    <row r="2129" spans="2:9" x14ac:dyDescent="0.2">
      <c r="E2129"/>
      <c r="G2129" s="2"/>
      <c r="H2129" s="6" t="s">
        <v>12</v>
      </c>
      <c r="I2129" s="15">
        <v>30293</v>
      </c>
    </row>
    <row r="2130" spans="2:9" x14ac:dyDescent="0.2">
      <c r="E2130"/>
      <c r="G2130" s="2"/>
      <c r="H2130" s="6" t="s">
        <v>13</v>
      </c>
      <c r="I2130" s="15">
        <v>2857</v>
      </c>
    </row>
    <row r="2131" spans="2:9" ht="15" customHeight="1" x14ac:dyDescent="0.2">
      <c r="E2131"/>
      <c r="F2131" s="16" t="s">
        <v>14</v>
      </c>
      <c r="G2131" s="17"/>
      <c r="H2131" s="18" t="s">
        <v>800</v>
      </c>
      <c r="I2131" s="19">
        <f>SUBTOTAL(9,I2128:I2130)</f>
        <v>62084</v>
      </c>
    </row>
    <row r="2132" spans="2:9" x14ac:dyDescent="0.2">
      <c r="F2132" s="16"/>
      <c r="G2132" s="20"/>
      <c r="H2132" s="21"/>
      <c r="I2132" s="22"/>
    </row>
    <row r="2133" spans="2:9" ht="15" customHeight="1" x14ac:dyDescent="0.2">
      <c r="B2133" s="2">
        <v>4</v>
      </c>
      <c r="C2133" t="s">
        <v>636</v>
      </c>
      <c r="D2133" s="3">
        <v>490</v>
      </c>
      <c r="E2133" t="s">
        <v>777</v>
      </c>
      <c r="F2133" s="4">
        <v>49076</v>
      </c>
      <c r="G2133" t="s">
        <v>801</v>
      </c>
      <c r="I2133" s="1"/>
    </row>
    <row r="2134" spans="2:9" x14ac:dyDescent="0.2">
      <c r="E2134"/>
      <c r="G2134" s="2"/>
      <c r="H2134" s="6" t="s">
        <v>11</v>
      </c>
      <c r="I2134" s="15">
        <v>372</v>
      </c>
    </row>
    <row r="2135" spans="2:9" x14ac:dyDescent="0.2">
      <c r="E2135"/>
      <c r="G2135" s="2"/>
      <c r="H2135" s="6" t="s">
        <v>12</v>
      </c>
      <c r="I2135" s="15">
        <v>26524</v>
      </c>
    </row>
    <row r="2136" spans="2:9" x14ac:dyDescent="0.2">
      <c r="E2136"/>
      <c r="G2136" s="2"/>
      <c r="H2136" s="6" t="s">
        <v>13</v>
      </c>
      <c r="I2136" s="15">
        <v>567</v>
      </c>
    </row>
    <row r="2137" spans="2:9" ht="15" customHeight="1" x14ac:dyDescent="0.2">
      <c r="E2137"/>
      <c r="F2137" s="16" t="s">
        <v>14</v>
      </c>
      <c r="G2137" s="17"/>
      <c r="H2137" s="18" t="s">
        <v>802</v>
      </c>
      <c r="I2137" s="19">
        <f>SUBTOTAL(9,I2134:I2136)</f>
        <v>27463</v>
      </c>
    </row>
    <row r="2138" spans="2:9" x14ac:dyDescent="0.2">
      <c r="F2138" s="16"/>
      <c r="G2138" s="20"/>
      <c r="H2138" s="21"/>
      <c r="I2138" s="22"/>
    </row>
    <row r="2139" spans="2:9" ht="15" customHeight="1" x14ac:dyDescent="0.2">
      <c r="B2139" s="2">
        <v>4</v>
      </c>
      <c r="C2139" t="s">
        <v>636</v>
      </c>
      <c r="D2139" s="3">
        <v>491</v>
      </c>
      <c r="E2139" t="s">
        <v>803</v>
      </c>
      <c r="F2139" s="4">
        <v>49101</v>
      </c>
      <c r="G2139" t="s">
        <v>804</v>
      </c>
      <c r="I2139" s="1"/>
    </row>
    <row r="2140" spans="2:9" x14ac:dyDescent="0.2">
      <c r="E2140"/>
      <c r="G2140" s="2"/>
      <c r="H2140" s="6" t="s">
        <v>11</v>
      </c>
      <c r="I2140" s="15">
        <v>13354</v>
      </c>
    </row>
    <row r="2141" spans="2:9" x14ac:dyDescent="0.2">
      <c r="E2141"/>
      <c r="G2141" s="2"/>
      <c r="H2141" s="6" t="s">
        <v>12</v>
      </c>
      <c r="I2141" s="15">
        <v>275292</v>
      </c>
    </row>
    <row r="2142" spans="2:9" x14ac:dyDescent="0.2">
      <c r="E2142"/>
      <c r="G2142" s="2"/>
      <c r="H2142" s="6" t="s">
        <v>13</v>
      </c>
      <c r="I2142" s="15">
        <v>3171</v>
      </c>
    </row>
    <row r="2143" spans="2:9" ht="15" customHeight="1" x14ac:dyDescent="0.2">
      <c r="E2143"/>
      <c r="F2143" s="16" t="s">
        <v>14</v>
      </c>
      <c r="G2143" s="17"/>
      <c r="H2143" s="18" t="s">
        <v>805</v>
      </c>
      <c r="I2143" s="19">
        <f>SUBTOTAL(9,I2140:I2142)</f>
        <v>291817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2">
        <v>4</v>
      </c>
      <c r="C2145" t="s">
        <v>636</v>
      </c>
      <c r="D2145" s="3">
        <v>491</v>
      </c>
      <c r="E2145" t="s">
        <v>803</v>
      </c>
      <c r="F2145" s="4">
        <v>49121</v>
      </c>
      <c r="G2145" t="s">
        <v>806</v>
      </c>
      <c r="I2145" s="1"/>
    </row>
    <row r="2146" spans="2:9" x14ac:dyDescent="0.2">
      <c r="E2146"/>
      <c r="G2146" s="2"/>
      <c r="H2146" s="6" t="s">
        <v>11</v>
      </c>
      <c r="I2146" s="15">
        <v>64</v>
      </c>
    </row>
    <row r="2147" spans="2:9" x14ac:dyDescent="0.2">
      <c r="E2147"/>
      <c r="G2147" s="2"/>
      <c r="H2147" s="6" t="s">
        <v>12</v>
      </c>
      <c r="I2147" s="15">
        <v>7259</v>
      </c>
    </row>
    <row r="2148" spans="2:9" x14ac:dyDescent="0.2">
      <c r="E2148"/>
      <c r="G2148" s="2"/>
      <c r="H2148" s="6" t="s">
        <v>13</v>
      </c>
      <c r="I2148" s="15">
        <v>156</v>
      </c>
    </row>
    <row r="2149" spans="2:9" ht="15" customHeight="1" x14ac:dyDescent="0.2">
      <c r="E2149"/>
      <c r="F2149" s="16" t="s">
        <v>14</v>
      </c>
      <c r="G2149" s="17"/>
      <c r="H2149" s="18" t="s">
        <v>807</v>
      </c>
      <c r="I2149" s="19">
        <f>SUBTOTAL(9,I2146:I2148)</f>
        <v>7479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2">
        <v>4</v>
      </c>
      <c r="C2151" t="s">
        <v>636</v>
      </c>
      <c r="D2151" s="3">
        <v>3400</v>
      </c>
      <c r="E2151" t="s">
        <v>636</v>
      </c>
      <c r="F2151" s="4">
        <v>340001</v>
      </c>
      <c r="G2151" t="s">
        <v>808</v>
      </c>
      <c r="I2151" s="1"/>
    </row>
    <row r="2152" spans="2:9" x14ac:dyDescent="0.2">
      <c r="E2152"/>
      <c r="G2152" s="2"/>
      <c r="H2152" s="6" t="s">
        <v>12</v>
      </c>
      <c r="I2152" s="15">
        <v>6073</v>
      </c>
    </row>
    <row r="2153" spans="2:9" x14ac:dyDescent="0.2">
      <c r="E2153"/>
      <c r="G2153" s="2"/>
      <c r="H2153" s="6" t="s">
        <v>13</v>
      </c>
      <c r="I2153" s="15">
        <v>-500</v>
      </c>
    </row>
    <row r="2154" spans="2:9" ht="15" customHeight="1" x14ac:dyDescent="0.2">
      <c r="E2154"/>
      <c r="F2154" s="16" t="s">
        <v>14</v>
      </c>
      <c r="G2154" s="17"/>
      <c r="H2154" s="18" t="s">
        <v>809</v>
      </c>
      <c r="I2154" s="19">
        <f>SUBTOTAL(9,I2152:I2153)</f>
        <v>5573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2">
        <v>4</v>
      </c>
      <c r="C2156" t="s">
        <v>636</v>
      </c>
      <c r="D2156" s="3">
        <v>3400</v>
      </c>
      <c r="E2156" t="s">
        <v>636</v>
      </c>
      <c r="F2156" s="4">
        <v>340002</v>
      </c>
      <c r="G2156" t="s">
        <v>414</v>
      </c>
      <c r="I2156" s="1"/>
    </row>
    <row r="2157" spans="2:9" x14ac:dyDescent="0.2">
      <c r="E2157"/>
      <c r="G2157" s="2"/>
      <c r="H2157" s="6" t="s">
        <v>12</v>
      </c>
      <c r="I2157" s="15">
        <v>1079</v>
      </c>
    </row>
    <row r="2158" spans="2:9" ht="15" customHeight="1" x14ac:dyDescent="0.2">
      <c r="E2158"/>
      <c r="F2158" s="16" t="s">
        <v>14</v>
      </c>
      <c r="G2158" s="17"/>
      <c r="H2158" s="18" t="s">
        <v>810</v>
      </c>
      <c r="I2158" s="19">
        <f>SUBTOTAL(9,I2157:I2157)</f>
        <v>1079</v>
      </c>
    </row>
    <row r="2159" spans="2:9" x14ac:dyDescent="0.2">
      <c r="F2159" s="16"/>
      <c r="G2159" s="20"/>
      <c r="H2159" s="21"/>
      <c r="I2159" s="22"/>
    </row>
    <row r="2160" spans="2:9" ht="15" customHeight="1" x14ac:dyDescent="0.2">
      <c r="B2160" s="2">
        <v>4</v>
      </c>
      <c r="C2160" t="s">
        <v>636</v>
      </c>
      <c r="D2160" s="3">
        <v>3410</v>
      </c>
      <c r="E2160" t="s">
        <v>648</v>
      </c>
      <c r="F2160" s="4">
        <v>341001</v>
      </c>
      <c r="G2160" t="s">
        <v>811</v>
      </c>
      <c r="I2160" s="1"/>
    </row>
    <row r="2161" spans="2:9" x14ac:dyDescent="0.2">
      <c r="E2161"/>
      <c r="G2161" s="2"/>
      <c r="H2161" s="6" t="s">
        <v>12</v>
      </c>
      <c r="I2161" s="15">
        <v>270861</v>
      </c>
    </row>
    <row r="2162" spans="2:9" ht="15" customHeight="1" x14ac:dyDescent="0.2">
      <c r="E2162"/>
      <c r="F2162" s="16" t="s">
        <v>14</v>
      </c>
      <c r="G2162" s="17"/>
      <c r="H2162" s="18" t="s">
        <v>812</v>
      </c>
      <c r="I2162" s="19">
        <f>SUBTOTAL(9,I2161:I2161)</f>
        <v>270861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2">
        <v>4</v>
      </c>
      <c r="C2164" t="s">
        <v>636</v>
      </c>
      <c r="D2164" s="3">
        <v>3410</v>
      </c>
      <c r="E2164" t="s">
        <v>648</v>
      </c>
      <c r="F2164" s="4">
        <v>341002</v>
      </c>
      <c r="G2164" t="s">
        <v>813</v>
      </c>
      <c r="I2164" s="1"/>
    </row>
    <row r="2165" spans="2:9" x14ac:dyDescent="0.2">
      <c r="E2165"/>
      <c r="G2165" s="2"/>
      <c r="H2165" s="6" t="s">
        <v>12</v>
      </c>
      <c r="I2165" s="15">
        <v>20850</v>
      </c>
    </row>
    <row r="2166" spans="2:9" ht="15" customHeight="1" x14ac:dyDescent="0.2">
      <c r="E2166"/>
      <c r="F2166" s="16" t="s">
        <v>14</v>
      </c>
      <c r="G2166" s="17"/>
      <c r="H2166" s="18" t="s">
        <v>814</v>
      </c>
      <c r="I2166" s="19">
        <f>SUBTOTAL(9,I2165:I2165)</f>
        <v>20850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2">
        <v>4</v>
      </c>
      <c r="C2168" t="s">
        <v>636</v>
      </c>
      <c r="D2168" s="3">
        <v>3410</v>
      </c>
      <c r="E2168" t="s">
        <v>648</v>
      </c>
      <c r="F2168" s="4">
        <v>341003</v>
      </c>
      <c r="G2168" t="s">
        <v>815</v>
      </c>
      <c r="I2168" s="1"/>
    </row>
    <row r="2169" spans="2:9" x14ac:dyDescent="0.2">
      <c r="E2169"/>
      <c r="G2169" s="2"/>
      <c r="H2169" s="6" t="s">
        <v>12</v>
      </c>
      <c r="I2169" s="15">
        <v>1760</v>
      </c>
    </row>
    <row r="2170" spans="2:9" ht="15" customHeight="1" x14ac:dyDescent="0.2">
      <c r="E2170"/>
      <c r="F2170" s="16" t="s">
        <v>14</v>
      </c>
      <c r="G2170" s="17"/>
      <c r="H2170" s="18" t="s">
        <v>816</v>
      </c>
      <c r="I2170" s="19">
        <f>SUBTOTAL(9,I2169:I2169)</f>
        <v>1760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2">
        <v>4</v>
      </c>
      <c r="C2172" t="s">
        <v>636</v>
      </c>
      <c r="D2172" s="3">
        <v>3410</v>
      </c>
      <c r="E2172" t="s">
        <v>648</v>
      </c>
      <c r="F2172" s="4">
        <v>341004</v>
      </c>
      <c r="G2172" t="s">
        <v>817</v>
      </c>
      <c r="I2172" s="1"/>
    </row>
    <row r="2173" spans="2:9" x14ac:dyDescent="0.2">
      <c r="E2173"/>
      <c r="G2173" s="2"/>
      <c r="H2173" s="6" t="s">
        <v>12</v>
      </c>
      <c r="I2173" s="15">
        <v>2426</v>
      </c>
    </row>
    <row r="2174" spans="2:9" ht="15" customHeight="1" x14ac:dyDescent="0.2">
      <c r="E2174"/>
      <c r="F2174" s="16" t="s">
        <v>14</v>
      </c>
      <c r="G2174" s="17"/>
      <c r="H2174" s="18" t="s">
        <v>818</v>
      </c>
      <c r="I2174" s="19">
        <f>SUBTOTAL(9,I2173:I2173)</f>
        <v>2426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2">
        <v>4</v>
      </c>
      <c r="C2176" t="s">
        <v>636</v>
      </c>
      <c r="D2176" s="3">
        <v>3411</v>
      </c>
      <c r="E2176" t="s">
        <v>654</v>
      </c>
      <c r="F2176" s="4">
        <v>341103</v>
      </c>
      <c r="G2176" t="s">
        <v>815</v>
      </c>
      <c r="I2176" s="1"/>
    </row>
    <row r="2177" spans="2:9" x14ac:dyDescent="0.2">
      <c r="E2177"/>
      <c r="G2177" s="2"/>
      <c r="H2177" s="6" t="s">
        <v>12</v>
      </c>
      <c r="I2177" s="15">
        <v>300</v>
      </c>
    </row>
    <row r="2178" spans="2:9" ht="15" customHeight="1" x14ac:dyDescent="0.2">
      <c r="E2178"/>
      <c r="F2178" s="16" t="s">
        <v>14</v>
      </c>
      <c r="G2178" s="17"/>
      <c r="H2178" s="18" t="s">
        <v>819</v>
      </c>
      <c r="I2178" s="19">
        <f>SUBTOTAL(9,I2177:I2177)</f>
        <v>300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2">
        <v>4</v>
      </c>
      <c r="C2180" t="s">
        <v>636</v>
      </c>
      <c r="D2180" s="3">
        <v>3430</v>
      </c>
      <c r="E2180" t="s">
        <v>660</v>
      </c>
      <c r="F2180" s="4">
        <v>343002</v>
      </c>
      <c r="G2180" t="s">
        <v>820</v>
      </c>
      <c r="I2180" s="1"/>
    </row>
    <row r="2181" spans="2:9" x14ac:dyDescent="0.2">
      <c r="E2181"/>
      <c r="G2181" s="2"/>
      <c r="H2181" s="6" t="s">
        <v>12</v>
      </c>
      <c r="I2181" s="15">
        <v>108421</v>
      </c>
    </row>
    <row r="2182" spans="2:9" ht="15" customHeight="1" x14ac:dyDescent="0.2">
      <c r="E2182"/>
      <c r="F2182" s="16" t="s">
        <v>14</v>
      </c>
      <c r="G2182" s="17"/>
      <c r="H2182" s="18" t="s">
        <v>821</v>
      </c>
      <c r="I2182" s="19">
        <f>SUBTOTAL(9,I2181:I2181)</f>
        <v>108421</v>
      </c>
    </row>
    <row r="2183" spans="2:9" x14ac:dyDescent="0.2">
      <c r="F2183" s="16"/>
      <c r="G2183" s="20"/>
      <c r="H2183" s="21"/>
      <c r="I2183" s="22"/>
    </row>
    <row r="2184" spans="2:9" ht="15" customHeight="1" x14ac:dyDescent="0.2">
      <c r="B2184" s="2">
        <v>4</v>
      </c>
      <c r="C2184" t="s">
        <v>636</v>
      </c>
      <c r="D2184" s="3">
        <v>3430</v>
      </c>
      <c r="E2184" t="s">
        <v>660</v>
      </c>
      <c r="F2184" s="4">
        <v>343003</v>
      </c>
      <c r="G2184" t="s">
        <v>822</v>
      </c>
      <c r="I2184" s="1"/>
    </row>
    <row r="2185" spans="2:9" x14ac:dyDescent="0.2">
      <c r="E2185"/>
      <c r="G2185" s="2"/>
      <c r="H2185" s="6" t="s">
        <v>12</v>
      </c>
      <c r="I2185" s="15">
        <v>22804</v>
      </c>
    </row>
    <row r="2186" spans="2:9" ht="15" customHeight="1" x14ac:dyDescent="0.2">
      <c r="E2186"/>
      <c r="F2186" s="16" t="s">
        <v>14</v>
      </c>
      <c r="G2186" s="17"/>
      <c r="H2186" s="18" t="s">
        <v>823</v>
      </c>
      <c r="I2186" s="19">
        <f>SUBTOTAL(9,I2185:I2185)</f>
        <v>22804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2">
        <v>4</v>
      </c>
      <c r="C2188" t="s">
        <v>636</v>
      </c>
      <c r="D2188" s="3">
        <v>3430</v>
      </c>
      <c r="E2188" t="s">
        <v>660</v>
      </c>
      <c r="F2188" s="4">
        <v>343004</v>
      </c>
      <c r="G2188" t="s">
        <v>249</v>
      </c>
      <c r="I2188" s="1"/>
    </row>
    <row r="2189" spans="2:9" x14ac:dyDescent="0.2">
      <c r="E2189"/>
      <c r="G2189" s="2"/>
      <c r="H2189" s="6" t="s">
        <v>12</v>
      </c>
      <c r="I2189" s="15">
        <v>2647</v>
      </c>
    </row>
    <row r="2190" spans="2:9" ht="15" customHeight="1" x14ac:dyDescent="0.2">
      <c r="E2190"/>
      <c r="F2190" s="16" t="s">
        <v>14</v>
      </c>
      <c r="G2190" s="17"/>
      <c r="H2190" s="18" t="s">
        <v>824</v>
      </c>
      <c r="I2190" s="19">
        <f>SUBTOTAL(9,I2189:I2189)</f>
        <v>2647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2">
        <v>4</v>
      </c>
      <c r="C2192" t="s">
        <v>636</v>
      </c>
      <c r="D2192" s="3">
        <v>3432</v>
      </c>
      <c r="E2192" t="s">
        <v>672</v>
      </c>
      <c r="F2192" s="4">
        <v>343203</v>
      </c>
      <c r="G2192" t="s">
        <v>822</v>
      </c>
      <c r="I2192" s="1"/>
    </row>
    <row r="2193" spans="2:9" x14ac:dyDescent="0.2">
      <c r="E2193"/>
      <c r="G2193" s="2"/>
      <c r="H2193" s="6" t="s">
        <v>12</v>
      </c>
      <c r="I2193" s="15">
        <v>1173</v>
      </c>
    </row>
    <row r="2194" spans="2:9" ht="15" customHeight="1" x14ac:dyDescent="0.2">
      <c r="E2194"/>
      <c r="F2194" s="16" t="s">
        <v>14</v>
      </c>
      <c r="G2194" s="17"/>
      <c r="H2194" s="18" t="s">
        <v>825</v>
      </c>
      <c r="I2194" s="19">
        <f>SUBTOTAL(9,I2193:I2193)</f>
        <v>1173</v>
      </c>
    </row>
    <row r="2195" spans="2:9" x14ac:dyDescent="0.2">
      <c r="F2195" s="16"/>
      <c r="G2195" s="20"/>
      <c r="H2195" s="21"/>
      <c r="I2195" s="22"/>
    </row>
    <row r="2196" spans="2:9" ht="15" customHeight="1" x14ac:dyDescent="0.2">
      <c r="B2196" s="2">
        <v>4</v>
      </c>
      <c r="C2196" t="s">
        <v>636</v>
      </c>
      <c r="D2196" s="3">
        <v>3433</v>
      </c>
      <c r="E2196" t="s">
        <v>674</v>
      </c>
      <c r="F2196" s="4">
        <v>343302</v>
      </c>
      <c r="G2196" t="s">
        <v>826</v>
      </c>
      <c r="I2196" s="1"/>
    </row>
    <row r="2197" spans="2:9" x14ac:dyDescent="0.2">
      <c r="E2197"/>
      <c r="G2197" s="2"/>
      <c r="H2197" s="6" t="s">
        <v>12</v>
      </c>
      <c r="I2197" s="15">
        <v>6</v>
      </c>
    </row>
    <row r="2198" spans="2:9" ht="15" customHeight="1" x14ac:dyDescent="0.2">
      <c r="E2198"/>
      <c r="F2198" s="16" t="s">
        <v>14</v>
      </c>
      <c r="G2198" s="17"/>
      <c r="H2198" s="18" t="s">
        <v>827</v>
      </c>
      <c r="I2198" s="19">
        <f>SUBTOTAL(9,I2197:I2197)</f>
        <v>6</v>
      </c>
    </row>
    <row r="2199" spans="2:9" x14ac:dyDescent="0.2">
      <c r="F2199" s="16"/>
      <c r="G2199" s="20"/>
      <c r="H2199" s="21"/>
      <c r="I2199" s="22"/>
    </row>
    <row r="2200" spans="2:9" ht="15" customHeight="1" x14ac:dyDescent="0.2">
      <c r="B2200" s="2">
        <v>4</v>
      </c>
      <c r="C2200" t="s">
        <v>636</v>
      </c>
      <c r="D2200" s="3">
        <v>3440</v>
      </c>
      <c r="E2200" t="s">
        <v>679</v>
      </c>
      <c r="F2200" s="4">
        <v>344001</v>
      </c>
      <c r="G2200" t="s">
        <v>828</v>
      </c>
      <c r="I2200" s="1"/>
    </row>
    <row r="2201" spans="2:9" x14ac:dyDescent="0.2">
      <c r="E2201"/>
      <c r="G2201" s="2"/>
      <c r="H2201" s="6" t="s">
        <v>12</v>
      </c>
      <c r="I2201" s="15">
        <v>718795</v>
      </c>
    </row>
    <row r="2202" spans="2:9" ht="15" customHeight="1" x14ac:dyDescent="0.2">
      <c r="E2202"/>
      <c r="F2202" s="16" t="s">
        <v>14</v>
      </c>
      <c r="G2202" s="17"/>
      <c r="H2202" s="18" t="s">
        <v>829</v>
      </c>
      <c r="I2202" s="19">
        <f>SUBTOTAL(9,I2201:I2201)</f>
        <v>718795</v>
      </c>
    </row>
    <row r="2203" spans="2:9" x14ac:dyDescent="0.2">
      <c r="F2203" s="16"/>
      <c r="G2203" s="20"/>
      <c r="H2203" s="21"/>
      <c r="I2203" s="22"/>
    </row>
    <row r="2204" spans="2:9" ht="15" customHeight="1" x14ac:dyDescent="0.2">
      <c r="B2204" s="2">
        <v>4</v>
      </c>
      <c r="C2204" t="s">
        <v>636</v>
      </c>
      <c r="D2204" s="3">
        <v>3440</v>
      </c>
      <c r="E2204" t="s">
        <v>679</v>
      </c>
      <c r="F2204" s="4">
        <v>344002</v>
      </c>
      <c r="G2204" t="s">
        <v>830</v>
      </c>
      <c r="I2204" s="1"/>
    </row>
    <row r="2205" spans="2:9" x14ac:dyDescent="0.2">
      <c r="E2205"/>
      <c r="G2205" s="2"/>
      <c r="H2205" s="6" t="s">
        <v>12</v>
      </c>
      <c r="I2205" s="15">
        <v>222506</v>
      </c>
    </row>
    <row r="2206" spans="2:9" ht="15" customHeight="1" x14ac:dyDescent="0.2">
      <c r="E2206"/>
      <c r="F2206" s="16" t="s">
        <v>14</v>
      </c>
      <c r="G2206" s="17"/>
      <c r="H2206" s="18" t="s">
        <v>831</v>
      </c>
      <c r="I2206" s="19">
        <f>SUBTOTAL(9,I2205:I2205)</f>
        <v>222506</v>
      </c>
    </row>
    <row r="2207" spans="2:9" x14ac:dyDescent="0.2">
      <c r="F2207" s="16"/>
      <c r="G2207" s="20"/>
      <c r="H2207" s="21"/>
      <c r="I2207" s="22"/>
    </row>
    <row r="2208" spans="2:9" ht="15" customHeight="1" x14ac:dyDescent="0.2">
      <c r="B2208" s="2">
        <v>4</v>
      </c>
      <c r="C2208" t="s">
        <v>636</v>
      </c>
      <c r="D2208" s="3">
        <v>3440</v>
      </c>
      <c r="E2208" t="s">
        <v>679</v>
      </c>
      <c r="F2208" s="4">
        <v>344003</v>
      </c>
      <c r="G2208" t="s">
        <v>832</v>
      </c>
      <c r="I2208" s="1"/>
    </row>
    <row r="2209" spans="2:9" x14ac:dyDescent="0.2">
      <c r="E2209"/>
      <c r="G2209" s="2"/>
      <c r="H2209" s="6" t="s">
        <v>12</v>
      </c>
      <c r="I2209" s="15">
        <v>51651</v>
      </c>
    </row>
    <row r="2210" spans="2:9" ht="15" customHeight="1" x14ac:dyDescent="0.2">
      <c r="E2210"/>
      <c r="F2210" s="16" t="s">
        <v>14</v>
      </c>
      <c r="G2210" s="17"/>
      <c r="H2210" s="18" t="s">
        <v>833</v>
      </c>
      <c r="I2210" s="19">
        <f>SUBTOTAL(9,I2209:I2209)</f>
        <v>51651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4</v>
      </c>
      <c r="C2212" t="s">
        <v>636</v>
      </c>
      <c r="D2212" s="3">
        <v>3440</v>
      </c>
      <c r="E2212" t="s">
        <v>679</v>
      </c>
      <c r="F2212" s="4">
        <v>344004</v>
      </c>
      <c r="G2212" t="s">
        <v>834</v>
      </c>
      <c r="I2212" s="1"/>
    </row>
    <row r="2213" spans="2:9" x14ac:dyDescent="0.2">
      <c r="E2213"/>
      <c r="G2213" s="2"/>
      <c r="H2213" s="6" t="s">
        <v>12</v>
      </c>
      <c r="I2213" s="15">
        <v>4828</v>
      </c>
    </row>
    <row r="2214" spans="2:9" ht="15" customHeight="1" x14ac:dyDescent="0.2">
      <c r="E2214"/>
      <c r="F2214" s="16" t="s">
        <v>14</v>
      </c>
      <c r="G2214" s="17"/>
      <c r="H2214" s="18" t="s">
        <v>835</v>
      </c>
      <c r="I2214" s="19">
        <f>SUBTOTAL(9,I2213:I2213)</f>
        <v>4828</v>
      </c>
    </row>
    <row r="2215" spans="2:9" x14ac:dyDescent="0.2">
      <c r="F2215" s="16"/>
      <c r="G2215" s="20"/>
      <c r="H2215" s="21"/>
      <c r="I2215" s="22"/>
    </row>
    <row r="2216" spans="2:9" ht="15" customHeight="1" x14ac:dyDescent="0.2">
      <c r="B2216" s="2">
        <v>4</v>
      </c>
      <c r="C2216" t="s">
        <v>636</v>
      </c>
      <c r="D2216" s="3">
        <v>3440</v>
      </c>
      <c r="E2216" t="s">
        <v>679</v>
      </c>
      <c r="F2216" s="4">
        <v>344006</v>
      </c>
      <c r="G2216" t="s">
        <v>836</v>
      </c>
      <c r="I2216" s="1"/>
    </row>
    <row r="2217" spans="2:9" x14ac:dyDescent="0.2">
      <c r="E2217"/>
      <c r="G2217" s="2"/>
      <c r="H2217" s="6" t="s">
        <v>12</v>
      </c>
      <c r="I2217" s="15">
        <v>304187</v>
      </c>
    </row>
    <row r="2218" spans="2:9" x14ac:dyDescent="0.2">
      <c r="E2218"/>
      <c r="G2218" s="2"/>
      <c r="H2218" s="6" t="s">
        <v>13</v>
      </c>
      <c r="I2218" s="15">
        <v>108400</v>
      </c>
    </row>
    <row r="2219" spans="2:9" ht="15" customHeight="1" x14ac:dyDescent="0.2">
      <c r="E2219"/>
      <c r="F2219" s="16" t="s">
        <v>14</v>
      </c>
      <c r="G2219" s="17"/>
      <c r="H2219" s="18" t="s">
        <v>837</v>
      </c>
      <c r="I2219" s="19">
        <f>SUBTOTAL(9,I2217:I2218)</f>
        <v>412587</v>
      </c>
    </row>
    <row r="2220" spans="2:9" x14ac:dyDescent="0.2">
      <c r="F2220" s="16"/>
      <c r="G2220" s="20"/>
      <c r="H2220" s="21"/>
      <c r="I2220" s="22"/>
    </row>
    <row r="2221" spans="2:9" ht="15" customHeight="1" x14ac:dyDescent="0.2">
      <c r="B2221" s="2">
        <v>4</v>
      </c>
      <c r="C2221" t="s">
        <v>636</v>
      </c>
      <c r="D2221" s="3">
        <v>3440</v>
      </c>
      <c r="E2221" t="s">
        <v>679</v>
      </c>
      <c r="F2221" s="4">
        <v>344007</v>
      </c>
      <c r="G2221" t="s">
        <v>838</v>
      </c>
      <c r="I2221" s="1"/>
    </row>
    <row r="2222" spans="2:9" x14ac:dyDescent="0.2">
      <c r="E2222"/>
      <c r="G2222" s="2"/>
      <c r="H2222" s="6" t="s">
        <v>12</v>
      </c>
      <c r="I2222" s="15">
        <v>721078</v>
      </c>
    </row>
    <row r="2223" spans="2:9" ht="15" customHeight="1" x14ac:dyDescent="0.2">
      <c r="E2223"/>
      <c r="F2223" s="16" t="s">
        <v>14</v>
      </c>
      <c r="G2223" s="17"/>
      <c r="H2223" s="18" t="s">
        <v>839</v>
      </c>
      <c r="I2223" s="19">
        <f>SUBTOTAL(9,I2222:I2222)</f>
        <v>721078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4</v>
      </c>
      <c r="C2225" t="s">
        <v>636</v>
      </c>
      <c r="D2225" s="3">
        <v>3440</v>
      </c>
      <c r="E2225" t="s">
        <v>679</v>
      </c>
      <c r="F2225" s="4">
        <v>344008</v>
      </c>
      <c r="G2225" t="s">
        <v>840</v>
      </c>
      <c r="I2225" s="1"/>
    </row>
    <row r="2226" spans="2:9" x14ac:dyDescent="0.2">
      <c r="E2226"/>
      <c r="G2226" s="2"/>
      <c r="H2226" s="6" t="s">
        <v>12</v>
      </c>
      <c r="I2226" s="15">
        <v>94100</v>
      </c>
    </row>
    <row r="2227" spans="2:9" x14ac:dyDescent="0.2">
      <c r="E2227"/>
      <c r="G2227" s="2"/>
      <c r="H2227" s="6" t="s">
        <v>13</v>
      </c>
      <c r="I2227" s="15">
        <v>8800</v>
      </c>
    </row>
    <row r="2228" spans="2:9" ht="15" customHeight="1" x14ac:dyDescent="0.2">
      <c r="E2228"/>
      <c r="F2228" s="16" t="s">
        <v>14</v>
      </c>
      <c r="G2228" s="17"/>
      <c r="H2228" s="18" t="s">
        <v>841</v>
      </c>
      <c r="I2228" s="19">
        <f>SUBTOTAL(9,I2226:I2227)</f>
        <v>102900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2">
        <v>4</v>
      </c>
      <c r="C2230" t="s">
        <v>636</v>
      </c>
      <c r="D2230" s="3">
        <v>3442</v>
      </c>
      <c r="E2230" t="s">
        <v>703</v>
      </c>
      <c r="F2230" s="4">
        <v>344202</v>
      </c>
      <c r="G2230" t="s">
        <v>808</v>
      </c>
      <c r="I2230" s="1"/>
    </row>
    <row r="2231" spans="2:9" x14ac:dyDescent="0.2">
      <c r="E2231"/>
      <c r="G2231" s="2"/>
      <c r="H2231" s="6" t="s">
        <v>12</v>
      </c>
      <c r="I2231" s="15">
        <v>17147</v>
      </c>
    </row>
    <row r="2232" spans="2:9" x14ac:dyDescent="0.2">
      <c r="E2232"/>
      <c r="G2232" s="2"/>
      <c r="H2232" s="6" t="s">
        <v>13</v>
      </c>
      <c r="I2232" s="15">
        <v>11000</v>
      </c>
    </row>
    <row r="2233" spans="2:9" ht="15" customHeight="1" x14ac:dyDescent="0.2">
      <c r="E2233"/>
      <c r="F2233" s="16" t="s">
        <v>14</v>
      </c>
      <c r="G2233" s="17"/>
      <c r="H2233" s="18" t="s">
        <v>842</v>
      </c>
      <c r="I2233" s="19">
        <f>SUBTOTAL(9,I2231:I2232)</f>
        <v>28147</v>
      </c>
    </row>
    <row r="2234" spans="2:9" x14ac:dyDescent="0.2">
      <c r="F2234" s="16"/>
      <c r="G2234" s="20"/>
      <c r="H2234" s="21"/>
      <c r="I2234" s="22"/>
    </row>
    <row r="2235" spans="2:9" ht="15" customHeight="1" x14ac:dyDescent="0.2">
      <c r="B2235" s="2">
        <v>4</v>
      </c>
      <c r="C2235" t="s">
        <v>636</v>
      </c>
      <c r="D2235" s="3">
        <v>3442</v>
      </c>
      <c r="E2235" t="s">
        <v>703</v>
      </c>
      <c r="F2235" s="4">
        <v>344203</v>
      </c>
      <c r="G2235" t="s">
        <v>843</v>
      </c>
      <c r="I2235" s="1"/>
    </row>
    <row r="2236" spans="2:9" x14ac:dyDescent="0.2">
      <c r="E2236"/>
      <c r="G2236" s="2"/>
      <c r="H2236" s="6" t="s">
        <v>12</v>
      </c>
      <c r="I2236" s="15">
        <v>11228</v>
      </c>
    </row>
    <row r="2237" spans="2:9" ht="15" customHeight="1" x14ac:dyDescent="0.2">
      <c r="E2237"/>
      <c r="F2237" s="16" t="s">
        <v>14</v>
      </c>
      <c r="G2237" s="17"/>
      <c r="H2237" s="18" t="s">
        <v>844</v>
      </c>
      <c r="I2237" s="19">
        <f>SUBTOTAL(9,I2236:I2236)</f>
        <v>11228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2">
        <v>4</v>
      </c>
      <c r="C2239" t="s">
        <v>636</v>
      </c>
      <c r="D2239" s="3">
        <v>3444</v>
      </c>
      <c r="E2239" t="s">
        <v>707</v>
      </c>
      <c r="F2239" s="4">
        <v>344402</v>
      </c>
      <c r="G2239" t="s">
        <v>826</v>
      </c>
      <c r="I2239" s="1"/>
    </row>
    <row r="2240" spans="2:9" x14ac:dyDescent="0.2">
      <c r="E2240"/>
      <c r="G2240" s="2"/>
      <c r="H2240" s="6" t="s">
        <v>12</v>
      </c>
      <c r="I2240" s="15">
        <v>19237</v>
      </c>
    </row>
    <row r="2241" spans="2:9" ht="15" customHeight="1" x14ac:dyDescent="0.2">
      <c r="E2241"/>
      <c r="F2241" s="16" t="s">
        <v>14</v>
      </c>
      <c r="G2241" s="17"/>
      <c r="H2241" s="18" t="s">
        <v>845</v>
      </c>
      <c r="I2241" s="19">
        <f>SUBTOTAL(9,I2240:I2240)</f>
        <v>19237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4</v>
      </c>
      <c r="C2243" t="s">
        <v>636</v>
      </c>
      <c r="D2243" s="3">
        <v>3451</v>
      </c>
      <c r="E2243" t="s">
        <v>716</v>
      </c>
      <c r="F2243" s="4">
        <v>345101</v>
      </c>
      <c r="G2243" t="s">
        <v>846</v>
      </c>
      <c r="I2243" s="1"/>
    </row>
    <row r="2244" spans="2:9" x14ac:dyDescent="0.2">
      <c r="E2244"/>
      <c r="G2244" s="2"/>
      <c r="H2244" s="6" t="s">
        <v>12</v>
      </c>
      <c r="I2244" s="15">
        <v>128403</v>
      </c>
    </row>
    <row r="2245" spans="2:9" ht="15" customHeight="1" x14ac:dyDescent="0.2">
      <c r="E2245"/>
      <c r="F2245" s="16" t="s">
        <v>14</v>
      </c>
      <c r="G2245" s="17"/>
      <c r="H2245" s="18" t="s">
        <v>847</v>
      </c>
      <c r="I2245" s="19">
        <f>SUBTOTAL(9,I2244:I2244)</f>
        <v>128403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4</v>
      </c>
      <c r="C2247" t="s">
        <v>636</v>
      </c>
      <c r="D2247" s="3">
        <v>3451</v>
      </c>
      <c r="E2247" t="s">
        <v>716</v>
      </c>
      <c r="F2247" s="4">
        <v>345102</v>
      </c>
      <c r="G2247" t="s">
        <v>848</v>
      </c>
      <c r="I2247" s="1"/>
    </row>
    <row r="2248" spans="2:9" x14ac:dyDescent="0.2">
      <c r="E2248"/>
      <c r="G2248" s="2"/>
      <c r="H2248" s="6" t="s">
        <v>12</v>
      </c>
      <c r="I2248" s="15">
        <v>35795</v>
      </c>
    </row>
    <row r="2249" spans="2:9" ht="15" customHeight="1" x14ac:dyDescent="0.2">
      <c r="E2249"/>
      <c r="F2249" s="16" t="s">
        <v>14</v>
      </c>
      <c r="G2249" s="17"/>
      <c r="H2249" s="18" t="s">
        <v>849</v>
      </c>
      <c r="I2249" s="19">
        <f>SUBTOTAL(9,I2248:I2248)</f>
        <v>35795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2">
        <v>4</v>
      </c>
      <c r="C2251" t="s">
        <v>636</v>
      </c>
      <c r="D2251" s="3">
        <v>3451</v>
      </c>
      <c r="E2251" t="s">
        <v>716</v>
      </c>
      <c r="F2251" s="4">
        <v>345103</v>
      </c>
      <c r="G2251" t="s">
        <v>808</v>
      </c>
      <c r="I2251" s="1"/>
    </row>
    <row r="2252" spans="2:9" x14ac:dyDescent="0.2">
      <c r="E2252"/>
      <c r="G2252" s="2"/>
      <c r="H2252" s="6" t="s">
        <v>12</v>
      </c>
      <c r="I2252" s="15">
        <v>27467</v>
      </c>
    </row>
    <row r="2253" spans="2:9" ht="15" customHeight="1" x14ac:dyDescent="0.2">
      <c r="E2253"/>
      <c r="F2253" s="16" t="s">
        <v>14</v>
      </c>
      <c r="G2253" s="17"/>
      <c r="H2253" s="18" t="s">
        <v>850</v>
      </c>
      <c r="I2253" s="19">
        <f>SUBTOTAL(9,I2252:I2252)</f>
        <v>27467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2">
        <v>4</v>
      </c>
      <c r="C2255" t="s">
        <v>636</v>
      </c>
      <c r="D2255" s="3">
        <v>3451</v>
      </c>
      <c r="E2255" t="s">
        <v>716</v>
      </c>
      <c r="F2255" s="4">
        <v>345104</v>
      </c>
      <c r="G2255" t="s">
        <v>851</v>
      </c>
      <c r="I2255" s="1"/>
    </row>
    <row r="2256" spans="2:9" x14ac:dyDescent="0.2">
      <c r="E2256"/>
      <c r="G2256" s="2"/>
      <c r="H2256" s="6" t="s">
        <v>12</v>
      </c>
      <c r="I2256" s="15">
        <v>78909</v>
      </c>
    </row>
    <row r="2257" spans="2:9" ht="15" customHeight="1" x14ac:dyDescent="0.2">
      <c r="E2257"/>
      <c r="F2257" s="16" t="s">
        <v>14</v>
      </c>
      <c r="G2257" s="17"/>
      <c r="H2257" s="18" t="s">
        <v>852</v>
      </c>
      <c r="I2257" s="19">
        <f>SUBTOTAL(9,I2256:I2256)</f>
        <v>78909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4</v>
      </c>
      <c r="C2259" t="s">
        <v>636</v>
      </c>
      <c r="D2259" s="3">
        <v>3451</v>
      </c>
      <c r="E2259" t="s">
        <v>716</v>
      </c>
      <c r="F2259" s="4">
        <v>345105</v>
      </c>
      <c r="G2259" t="s">
        <v>853</v>
      </c>
      <c r="I2259" s="1"/>
    </row>
    <row r="2260" spans="2:9" x14ac:dyDescent="0.2">
      <c r="E2260"/>
      <c r="G2260" s="2"/>
      <c r="H2260" s="6" t="s">
        <v>12</v>
      </c>
      <c r="I2260" s="15">
        <v>514236</v>
      </c>
    </row>
    <row r="2261" spans="2:9" ht="15" customHeight="1" x14ac:dyDescent="0.2">
      <c r="E2261"/>
      <c r="F2261" s="16" t="s">
        <v>14</v>
      </c>
      <c r="G2261" s="17"/>
      <c r="H2261" s="18" t="s">
        <v>854</v>
      </c>
      <c r="I2261" s="19">
        <f>SUBTOTAL(9,I2260:I2260)</f>
        <v>514236</v>
      </c>
    </row>
    <row r="2262" spans="2:9" x14ac:dyDescent="0.2">
      <c r="F2262" s="16"/>
      <c r="G2262" s="20"/>
      <c r="H2262" s="21"/>
      <c r="I2262" s="22"/>
    </row>
    <row r="2263" spans="2:9" ht="15" customHeight="1" x14ac:dyDescent="0.2">
      <c r="B2263" s="2">
        <v>4</v>
      </c>
      <c r="C2263" t="s">
        <v>636</v>
      </c>
      <c r="D2263" s="3">
        <v>3451</v>
      </c>
      <c r="E2263" t="s">
        <v>716</v>
      </c>
      <c r="F2263" s="4">
        <v>345106</v>
      </c>
      <c r="G2263" t="s">
        <v>826</v>
      </c>
      <c r="I2263" s="1"/>
    </row>
    <row r="2264" spans="2:9" x14ac:dyDescent="0.2">
      <c r="E2264"/>
      <c r="G2264" s="2"/>
      <c r="H2264" s="6" t="s">
        <v>12</v>
      </c>
      <c r="I2264" s="15">
        <v>7425</v>
      </c>
    </row>
    <row r="2265" spans="2:9" ht="15" customHeight="1" x14ac:dyDescent="0.2">
      <c r="E2265"/>
      <c r="F2265" s="16" t="s">
        <v>14</v>
      </c>
      <c r="G2265" s="17"/>
      <c r="H2265" s="18" t="s">
        <v>855</v>
      </c>
      <c r="I2265" s="19">
        <f>SUBTOTAL(9,I2264:I2264)</f>
        <v>7425</v>
      </c>
    </row>
    <row r="2266" spans="2:9" x14ac:dyDescent="0.2">
      <c r="F2266" s="16"/>
      <c r="G2266" s="20"/>
      <c r="H2266" s="21"/>
      <c r="I2266" s="22"/>
    </row>
    <row r="2267" spans="2:9" ht="15" customHeight="1" x14ac:dyDescent="0.2">
      <c r="B2267" s="2">
        <v>4</v>
      </c>
      <c r="C2267" t="s">
        <v>636</v>
      </c>
      <c r="D2267" s="3">
        <v>3453</v>
      </c>
      <c r="E2267" t="s">
        <v>725</v>
      </c>
      <c r="F2267" s="4">
        <v>345301</v>
      </c>
      <c r="G2267" t="s">
        <v>846</v>
      </c>
      <c r="I2267" s="1"/>
    </row>
    <row r="2268" spans="2:9" x14ac:dyDescent="0.2">
      <c r="E2268"/>
      <c r="G2268" s="2"/>
      <c r="H2268" s="6" t="s">
        <v>12</v>
      </c>
      <c r="I2268" s="15">
        <v>1750</v>
      </c>
    </row>
    <row r="2269" spans="2:9" x14ac:dyDescent="0.2">
      <c r="E2269"/>
      <c r="G2269" s="2"/>
      <c r="H2269" s="6" t="s">
        <v>13</v>
      </c>
      <c r="I2269" s="15">
        <v>-1750</v>
      </c>
    </row>
    <row r="2270" spans="2:9" ht="15" customHeight="1" x14ac:dyDescent="0.2">
      <c r="E2270"/>
      <c r="F2270" s="16" t="s">
        <v>14</v>
      </c>
      <c r="G2270" s="17"/>
      <c r="H2270" s="18" t="s">
        <v>856</v>
      </c>
      <c r="I2270" s="19">
        <f>SUBTOTAL(9,I2268:I2269)</f>
        <v>0</v>
      </c>
    </row>
    <row r="2271" spans="2:9" x14ac:dyDescent="0.2">
      <c r="F2271" s="16"/>
      <c r="G2271" s="20"/>
      <c r="H2271" s="21"/>
      <c r="I2271" s="22"/>
    </row>
    <row r="2272" spans="2:9" ht="15" customHeight="1" x14ac:dyDescent="0.2">
      <c r="B2272" s="2">
        <v>4</v>
      </c>
      <c r="C2272" t="s">
        <v>636</v>
      </c>
      <c r="D2272" s="3">
        <v>3454</v>
      </c>
      <c r="E2272" t="s">
        <v>727</v>
      </c>
      <c r="F2272" s="4">
        <v>345401</v>
      </c>
      <c r="G2272" t="s">
        <v>826</v>
      </c>
      <c r="I2272" s="1"/>
    </row>
    <row r="2273" spans="2:9" x14ac:dyDescent="0.2">
      <c r="E2273"/>
      <c r="G2273" s="2"/>
      <c r="H2273" s="6" t="s">
        <v>12</v>
      </c>
      <c r="I2273" s="15">
        <v>29968</v>
      </c>
    </row>
    <row r="2274" spans="2:9" ht="15" customHeight="1" x14ac:dyDescent="0.2">
      <c r="E2274"/>
      <c r="F2274" s="16" t="s">
        <v>14</v>
      </c>
      <c r="G2274" s="17"/>
      <c r="H2274" s="18" t="s">
        <v>857</v>
      </c>
      <c r="I2274" s="19">
        <f>SUBTOTAL(9,I2273:I2273)</f>
        <v>29968</v>
      </c>
    </row>
    <row r="2275" spans="2:9" x14ac:dyDescent="0.2">
      <c r="F2275" s="16"/>
      <c r="G2275" s="20"/>
      <c r="H2275" s="21"/>
      <c r="I2275" s="22"/>
    </row>
    <row r="2276" spans="2:9" ht="15" customHeight="1" x14ac:dyDescent="0.2">
      <c r="B2276" s="2">
        <v>4</v>
      </c>
      <c r="C2276" t="s">
        <v>636</v>
      </c>
      <c r="D2276" s="3">
        <v>3457</v>
      </c>
      <c r="E2276" t="s">
        <v>740</v>
      </c>
      <c r="F2276" s="4">
        <v>345701</v>
      </c>
      <c r="G2276" t="s">
        <v>858</v>
      </c>
      <c r="I2276" s="1"/>
    </row>
    <row r="2277" spans="2:9" x14ac:dyDescent="0.2">
      <c r="E2277"/>
      <c r="G2277" s="2"/>
      <c r="H2277" s="6" t="s">
        <v>12</v>
      </c>
      <c r="I2277" s="15">
        <v>35338</v>
      </c>
    </row>
    <row r="2278" spans="2:9" ht="15" customHeight="1" x14ac:dyDescent="0.2">
      <c r="E2278"/>
      <c r="F2278" s="16" t="s">
        <v>14</v>
      </c>
      <c r="G2278" s="17"/>
      <c r="H2278" s="18" t="s">
        <v>859</v>
      </c>
      <c r="I2278" s="19">
        <f>SUBTOTAL(9,I2277:I2277)</f>
        <v>35338</v>
      </c>
    </row>
    <row r="2279" spans="2:9" x14ac:dyDescent="0.2">
      <c r="F2279" s="16"/>
      <c r="G2279" s="20"/>
      <c r="H2279" s="21"/>
      <c r="I2279" s="22"/>
    </row>
    <row r="2280" spans="2:9" ht="15" customHeight="1" x14ac:dyDescent="0.2">
      <c r="B2280" s="2">
        <v>4</v>
      </c>
      <c r="C2280" t="s">
        <v>636</v>
      </c>
      <c r="D2280" s="3">
        <v>3469</v>
      </c>
      <c r="E2280" t="s">
        <v>751</v>
      </c>
      <c r="F2280" s="4">
        <v>346901</v>
      </c>
      <c r="G2280" t="s">
        <v>860</v>
      </c>
      <c r="I2280" s="1"/>
    </row>
    <row r="2281" spans="2:9" x14ac:dyDescent="0.2">
      <c r="E2281"/>
      <c r="G2281" s="2"/>
      <c r="H2281" s="6" t="s">
        <v>12</v>
      </c>
      <c r="I2281" s="15">
        <v>8550</v>
      </c>
    </row>
    <row r="2282" spans="2:9" ht="15" customHeight="1" x14ac:dyDescent="0.2">
      <c r="E2282"/>
      <c r="F2282" s="16" t="s">
        <v>14</v>
      </c>
      <c r="G2282" s="17"/>
      <c r="H2282" s="18" t="s">
        <v>861</v>
      </c>
      <c r="I2282" s="19">
        <f>SUBTOTAL(9,I2281:I2281)</f>
        <v>8550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4</v>
      </c>
      <c r="C2284" t="s">
        <v>636</v>
      </c>
      <c r="D2284" s="3">
        <v>3470</v>
      </c>
      <c r="E2284" t="s">
        <v>754</v>
      </c>
      <c r="F2284" s="4">
        <v>347001</v>
      </c>
      <c r="G2284" t="s">
        <v>862</v>
      </c>
      <c r="I2284" s="1"/>
    </row>
    <row r="2285" spans="2:9" x14ac:dyDescent="0.2">
      <c r="E2285"/>
      <c r="G2285" s="2"/>
      <c r="H2285" s="6" t="s">
        <v>12</v>
      </c>
      <c r="I2285" s="15">
        <v>4571</v>
      </c>
    </row>
    <row r="2286" spans="2:9" ht="15" customHeight="1" x14ac:dyDescent="0.2">
      <c r="E2286"/>
      <c r="F2286" s="16" t="s">
        <v>14</v>
      </c>
      <c r="G2286" s="17"/>
      <c r="H2286" s="18" t="s">
        <v>863</v>
      </c>
      <c r="I2286" s="19">
        <f>SUBTOTAL(9,I2285:I2285)</f>
        <v>4571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4</v>
      </c>
      <c r="C2288" t="s">
        <v>636</v>
      </c>
      <c r="D2288" s="3">
        <v>3470</v>
      </c>
      <c r="E2288" t="s">
        <v>754</v>
      </c>
      <c r="F2288" s="4">
        <v>347002</v>
      </c>
      <c r="G2288" t="s">
        <v>864</v>
      </c>
      <c r="I2288" s="1"/>
    </row>
    <row r="2289" spans="2:9" x14ac:dyDescent="0.2">
      <c r="E2289"/>
      <c r="G2289" s="2"/>
      <c r="H2289" s="6" t="s">
        <v>12</v>
      </c>
      <c r="I2289" s="15">
        <v>5668</v>
      </c>
    </row>
    <row r="2290" spans="2:9" ht="15" customHeight="1" x14ac:dyDescent="0.2">
      <c r="E2290"/>
      <c r="F2290" s="16" t="s">
        <v>14</v>
      </c>
      <c r="G2290" s="17"/>
      <c r="H2290" s="18" t="s">
        <v>865</v>
      </c>
      <c r="I2290" s="19">
        <f>SUBTOTAL(9,I2289:I2289)</f>
        <v>5668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2">
        <v>4</v>
      </c>
      <c r="C2292" t="s">
        <v>636</v>
      </c>
      <c r="D2292" s="3">
        <v>3473</v>
      </c>
      <c r="E2292" t="s">
        <v>765</v>
      </c>
      <c r="F2292" s="4">
        <v>347301</v>
      </c>
      <c r="G2292" t="s">
        <v>808</v>
      </c>
      <c r="I2292" s="1"/>
    </row>
    <row r="2293" spans="2:9" x14ac:dyDescent="0.2">
      <c r="E2293"/>
      <c r="G2293" s="2"/>
      <c r="H2293" s="6" t="s">
        <v>12</v>
      </c>
      <c r="I2293" s="15">
        <v>5</v>
      </c>
    </row>
    <row r="2294" spans="2:9" ht="15" customHeight="1" x14ac:dyDescent="0.2">
      <c r="E2294"/>
      <c r="F2294" s="16" t="s">
        <v>14</v>
      </c>
      <c r="G2294" s="17"/>
      <c r="H2294" s="18" t="s">
        <v>866</v>
      </c>
      <c r="I2294" s="19">
        <f>SUBTOTAL(9,I2293:I2293)</f>
        <v>5</v>
      </c>
    </row>
    <row r="2295" spans="2:9" x14ac:dyDescent="0.2">
      <c r="F2295" s="16"/>
      <c r="G2295" s="20"/>
      <c r="H2295" s="21"/>
      <c r="I2295" s="22"/>
    </row>
    <row r="2296" spans="2:9" ht="15" customHeight="1" x14ac:dyDescent="0.2">
      <c r="B2296" s="2">
        <v>4</v>
      </c>
      <c r="C2296" t="s">
        <v>636</v>
      </c>
      <c r="D2296" s="3">
        <v>3481</v>
      </c>
      <c r="E2296" t="s">
        <v>775</v>
      </c>
      <c r="F2296" s="4">
        <v>348101</v>
      </c>
      <c r="G2296" t="s">
        <v>867</v>
      </c>
      <c r="I2296" s="1"/>
    </row>
    <row r="2297" spans="2:9" x14ac:dyDescent="0.2">
      <c r="E2297"/>
      <c r="G2297" s="2"/>
      <c r="H2297" s="6" t="s">
        <v>12</v>
      </c>
      <c r="I2297" s="15">
        <v>6836</v>
      </c>
    </row>
    <row r="2298" spans="2:9" ht="15" customHeight="1" x14ac:dyDescent="0.2">
      <c r="E2298"/>
      <c r="F2298" s="16" t="s">
        <v>14</v>
      </c>
      <c r="G2298" s="17"/>
      <c r="H2298" s="18" t="s">
        <v>868</v>
      </c>
      <c r="I2298" s="19">
        <f>SUBTOTAL(9,I2297:I2297)</f>
        <v>6836</v>
      </c>
    </row>
    <row r="2299" spans="2:9" x14ac:dyDescent="0.2">
      <c r="F2299" s="16"/>
      <c r="G2299" s="20"/>
      <c r="H2299" s="21"/>
      <c r="I2299" s="22"/>
    </row>
    <row r="2300" spans="2:9" ht="15" customHeight="1" x14ac:dyDescent="0.2">
      <c r="B2300" s="2">
        <v>4</v>
      </c>
      <c r="C2300" t="s">
        <v>636</v>
      </c>
      <c r="D2300" s="3">
        <v>3490</v>
      </c>
      <c r="E2300" t="s">
        <v>777</v>
      </c>
      <c r="F2300" s="4">
        <v>349001</v>
      </c>
      <c r="G2300" t="s">
        <v>869</v>
      </c>
      <c r="I2300" s="1"/>
    </row>
    <row r="2301" spans="2:9" x14ac:dyDescent="0.2">
      <c r="E2301"/>
      <c r="G2301" s="2"/>
      <c r="H2301" s="6" t="s">
        <v>12</v>
      </c>
      <c r="I2301" s="15">
        <v>2763</v>
      </c>
    </row>
    <row r="2302" spans="2:9" x14ac:dyDescent="0.2">
      <c r="E2302"/>
      <c r="G2302" s="2"/>
      <c r="H2302" s="6" t="s">
        <v>13</v>
      </c>
      <c r="I2302" s="15">
        <v>-214</v>
      </c>
    </row>
    <row r="2303" spans="2:9" ht="15" customHeight="1" x14ac:dyDescent="0.2">
      <c r="E2303"/>
      <c r="F2303" s="16" t="s">
        <v>14</v>
      </c>
      <c r="G2303" s="17"/>
      <c r="H2303" s="18" t="s">
        <v>870</v>
      </c>
      <c r="I2303" s="19">
        <f>SUBTOTAL(9,I2301:I2302)</f>
        <v>2549</v>
      </c>
    </row>
    <row r="2304" spans="2:9" x14ac:dyDescent="0.2">
      <c r="F2304" s="16"/>
      <c r="G2304" s="20"/>
      <c r="H2304" s="21"/>
      <c r="I2304" s="22"/>
    </row>
    <row r="2305" spans="2:9" ht="15" customHeight="1" x14ac:dyDescent="0.2">
      <c r="B2305" s="2">
        <v>4</v>
      </c>
      <c r="C2305" t="s">
        <v>636</v>
      </c>
      <c r="D2305" s="3">
        <v>3490</v>
      </c>
      <c r="E2305" t="s">
        <v>777</v>
      </c>
      <c r="F2305" s="4">
        <v>349003</v>
      </c>
      <c r="G2305" t="s">
        <v>871</v>
      </c>
      <c r="I2305" s="1"/>
    </row>
    <row r="2306" spans="2:9" x14ac:dyDescent="0.2">
      <c r="E2306"/>
      <c r="G2306" s="2"/>
      <c r="H2306" s="6" t="s">
        <v>12</v>
      </c>
      <c r="I2306" s="15">
        <v>54546</v>
      </c>
    </row>
    <row r="2307" spans="2:9" x14ac:dyDescent="0.2">
      <c r="E2307"/>
      <c r="G2307" s="2"/>
      <c r="H2307" s="6" t="s">
        <v>13</v>
      </c>
      <c r="I2307" s="15">
        <v>-1337</v>
      </c>
    </row>
    <row r="2308" spans="2:9" ht="15" customHeight="1" x14ac:dyDescent="0.2">
      <c r="E2308"/>
      <c r="F2308" s="16" t="s">
        <v>14</v>
      </c>
      <c r="G2308" s="17"/>
      <c r="H2308" s="18" t="s">
        <v>872</v>
      </c>
      <c r="I2308" s="19">
        <f>SUBTOTAL(9,I2306:I2307)</f>
        <v>53209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4</v>
      </c>
      <c r="C2310" t="s">
        <v>636</v>
      </c>
      <c r="D2310" s="3">
        <v>3490</v>
      </c>
      <c r="E2310" t="s">
        <v>777</v>
      </c>
      <c r="F2310" s="4">
        <v>349004</v>
      </c>
      <c r="G2310" t="s">
        <v>873</v>
      </c>
      <c r="I2310" s="1"/>
    </row>
    <row r="2311" spans="2:9" x14ac:dyDescent="0.2">
      <c r="E2311"/>
      <c r="G2311" s="2"/>
      <c r="H2311" s="6" t="s">
        <v>12</v>
      </c>
      <c r="I2311" s="15">
        <v>1260456</v>
      </c>
    </row>
    <row r="2312" spans="2:9" x14ac:dyDescent="0.2">
      <c r="E2312"/>
      <c r="G2312" s="2"/>
      <c r="H2312" s="6" t="s">
        <v>13</v>
      </c>
      <c r="I2312" s="15">
        <v>2686609</v>
      </c>
    </row>
    <row r="2313" spans="2:9" ht="15" customHeight="1" x14ac:dyDescent="0.2">
      <c r="E2313"/>
      <c r="F2313" s="16" t="s">
        <v>14</v>
      </c>
      <c r="G2313" s="17"/>
      <c r="H2313" s="18" t="s">
        <v>874</v>
      </c>
      <c r="I2313" s="19">
        <f>SUBTOTAL(9,I2311:I2312)</f>
        <v>3947065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4</v>
      </c>
      <c r="C2315" t="s">
        <v>636</v>
      </c>
      <c r="D2315" s="3">
        <v>3490</v>
      </c>
      <c r="E2315" t="s">
        <v>777</v>
      </c>
      <c r="F2315" s="4">
        <v>349005</v>
      </c>
      <c r="G2315" t="s">
        <v>875</v>
      </c>
      <c r="I2315" s="1"/>
    </row>
    <row r="2316" spans="2:9" x14ac:dyDescent="0.2">
      <c r="E2316"/>
      <c r="G2316" s="2"/>
      <c r="H2316" s="6" t="s">
        <v>12</v>
      </c>
      <c r="I2316" s="15">
        <v>2678</v>
      </c>
    </row>
    <row r="2317" spans="2:9" ht="15" customHeight="1" x14ac:dyDescent="0.2">
      <c r="E2317"/>
      <c r="F2317" s="16" t="s">
        <v>14</v>
      </c>
      <c r="G2317" s="17"/>
      <c r="H2317" s="18" t="s">
        <v>876</v>
      </c>
      <c r="I2317" s="19">
        <f>SUBTOTAL(9,I2316:I2316)</f>
        <v>2678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4</v>
      </c>
      <c r="C2319" t="s">
        <v>636</v>
      </c>
      <c r="D2319" s="3">
        <v>3490</v>
      </c>
      <c r="E2319" t="s">
        <v>777</v>
      </c>
      <c r="F2319" s="4">
        <v>349006</v>
      </c>
      <c r="G2319" t="s">
        <v>877</v>
      </c>
      <c r="I2319" s="1"/>
    </row>
    <row r="2320" spans="2:9" x14ac:dyDescent="0.2">
      <c r="E2320"/>
      <c r="G2320" s="2"/>
      <c r="H2320" s="6" t="s">
        <v>12</v>
      </c>
      <c r="I2320" s="15">
        <v>18715</v>
      </c>
    </row>
    <row r="2321" spans="2:9" x14ac:dyDescent="0.2">
      <c r="E2321"/>
      <c r="G2321" s="2"/>
      <c r="H2321" s="6" t="s">
        <v>13</v>
      </c>
      <c r="I2321" s="15">
        <v>425</v>
      </c>
    </row>
    <row r="2322" spans="2:9" ht="15" customHeight="1" x14ac:dyDescent="0.2">
      <c r="E2322"/>
      <c r="F2322" s="16" t="s">
        <v>14</v>
      </c>
      <c r="G2322" s="17"/>
      <c r="H2322" s="18" t="s">
        <v>878</v>
      </c>
      <c r="I2322" s="19">
        <f>SUBTOTAL(9,I2320:I2321)</f>
        <v>19140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4</v>
      </c>
      <c r="C2324" t="s">
        <v>636</v>
      </c>
      <c r="D2324" s="3">
        <v>3490</v>
      </c>
      <c r="E2324" t="s">
        <v>777</v>
      </c>
      <c r="F2324" s="4">
        <v>349007</v>
      </c>
      <c r="G2324" t="s">
        <v>879</v>
      </c>
      <c r="I2324" s="1"/>
    </row>
    <row r="2325" spans="2:9" x14ac:dyDescent="0.2">
      <c r="E2325"/>
      <c r="G2325" s="2"/>
      <c r="H2325" s="6" t="s">
        <v>12</v>
      </c>
      <c r="I2325" s="15">
        <v>20769</v>
      </c>
    </row>
    <row r="2326" spans="2:9" x14ac:dyDescent="0.2">
      <c r="E2326"/>
      <c r="G2326" s="2"/>
      <c r="H2326" s="6" t="s">
        <v>13</v>
      </c>
      <c r="I2326" s="15">
        <v>3014</v>
      </c>
    </row>
    <row r="2327" spans="2:9" ht="15" customHeight="1" x14ac:dyDescent="0.2">
      <c r="E2327"/>
      <c r="F2327" s="16" t="s">
        <v>14</v>
      </c>
      <c r="G2327" s="17"/>
      <c r="H2327" s="18" t="s">
        <v>880</v>
      </c>
      <c r="I2327" s="19">
        <f>SUBTOTAL(9,I2325:I2326)</f>
        <v>23783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4</v>
      </c>
      <c r="C2329" t="s">
        <v>636</v>
      </c>
      <c r="D2329" s="3">
        <v>3490</v>
      </c>
      <c r="E2329" t="s">
        <v>777</v>
      </c>
      <c r="F2329" s="4">
        <v>349008</v>
      </c>
      <c r="G2329" t="s">
        <v>881</v>
      </c>
      <c r="I2329" s="1"/>
    </row>
    <row r="2330" spans="2:9" x14ac:dyDescent="0.2">
      <c r="E2330"/>
      <c r="G2330" s="2"/>
      <c r="H2330" s="6" t="s">
        <v>12</v>
      </c>
      <c r="I2330" s="15">
        <v>28167</v>
      </c>
    </row>
    <row r="2331" spans="2:9" x14ac:dyDescent="0.2">
      <c r="E2331"/>
      <c r="G2331" s="2"/>
      <c r="H2331" s="6" t="s">
        <v>13</v>
      </c>
      <c r="I2331" s="15">
        <v>12117</v>
      </c>
    </row>
    <row r="2332" spans="2:9" ht="15" customHeight="1" x14ac:dyDescent="0.2">
      <c r="E2332"/>
      <c r="F2332" s="16" t="s">
        <v>14</v>
      </c>
      <c r="G2332" s="17"/>
      <c r="H2332" s="18" t="s">
        <v>882</v>
      </c>
      <c r="I2332" s="19">
        <f>SUBTOTAL(9,I2330:I2331)</f>
        <v>40284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2">
        <v>5</v>
      </c>
      <c r="C2334" t="s">
        <v>883</v>
      </c>
      <c r="D2334" s="3">
        <v>1</v>
      </c>
      <c r="E2334" t="s">
        <v>884</v>
      </c>
      <c r="F2334" s="4">
        <v>101</v>
      </c>
      <c r="G2334" t="s">
        <v>885</v>
      </c>
      <c r="I2334" s="1"/>
    </row>
    <row r="2335" spans="2:9" x14ac:dyDescent="0.2">
      <c r="E2335"/>
      <c r="G2335" s="2"/>
      <c r="H2335" s="6" t="s">
        <v>12</v>
      </c>
      <c r="I2335" s="15">
        <v>13904</v>
      </c>
    </row>
    <row r="2336" spans="2:9" x14ac:dyDescent="0.2">
      <c r="E2336"/>
      <c r="G2336" s="2"/>
      <c r="H2336" s="6" t="s">
        <v>13</v>
      </c>
      <c r="I2336" s="15">
        <v>202</v>
      </c>
    </row>
    <row r="2337" spans="2:9" ht="15" customHeight="1" x14ac:dyDescent="0.2">
      <c r="E2337"/>
      <c r="F2337" s="16" t="s">
        <v>14</v>
      </c>
      <c r="G2337" s="17"/>
      <c r="H2337" s="18" t="s">
        <v>886</v>
      </c>
      <c r="I2337" s="19">
        <f>SUBTOTAL(9,I2335:I2336)</f>
        <v>14106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2">
        <v>5</v>
      </c>
      <c r="C2339" t="s">
        <v>883</v>
      </c>
      <c r="D2339" s="3">
        <v>1</v>
      </c>
      <c r="E2339" t="s">
        <v>884</v>
      </c>
      <c r="F2339" s="4">
        <v>150</v>
      </c>
      <c r="G2339" t="s">
        <v>887</v>
      </c>
      <c r="I2339" s="1"/>
    </row>
    <row r="2340" spans="2:9" x14ac:dyDescent="0.2">
      <c r="E2340"/>
      <c r="G2340" s="2"/>
      <c r="H2340" s="6" t="s">
        <v>12</v>
      </c>
      <c r="I2340" s="15">
        <v>240008</v>
      </c>
    </row>
    <row r="2341" spans="2:9" x14ac:dyDescent="0.2">
      <c r="E2341"/>
      <c r="G2341" s="2"/>
      <c r="H2341" s="6" t="s">
        <v>13</v>
      </c>
      <c r="I2341" s="15">
        <v>5126</v>
      </c>
    </row>
    <row r="2342" spans="2:9" ht="15" customHeight="1" x14ac:dyDescent="0.2">
      <c r="E2342"/>
      <c r="F2342" s="16" t="s">
        <v>14</v>
      </c>
      <c r="G2342" s="17"/>
      <c r="H2342" s="18" t="s">
        <v>888</v>
      </c>
      <c r="I2342" s="19">
        <f>SUBTOTAL(9,I2340:I2341)</f>
        <v>245134</v>
      </c>
    </row>
    <row r="2343" spans="2:9" x14ac:dyDescent="0.2">
      <c r="F2343" s="16"/>
      <c r="G2343" s="20"/>
      <c r="H2343" s="21"/>
      <c r="I2343" s="22"/>
    </row>
    <row r="2344" spans="2:9" ht="15" customHeight="1" x14ac:dyDescent="0.2">
      <c r="B2344" s="2">
        <v>5</v>
      </c>
      <c r="C2344" t="s">
        <v>883</v>
      </c>
      <c r="D2344" s="3">
        <v>2</v>
      </c>
      <c r="E2344" t="s">
        <v>889</v>
      </c>
      <c r="F2344" s="4">
        <v>201</v>
      </c>
      <c r="G2344" t="s">
        <v>885</v>
      </c>
      <c r="I2344" s="1"/>
    </row>
    <row r="2345" spans="2:9" x14ac:dyDescent="0.2">
      <c r="E2345"/>
      <c r="G2345" s="2"/>
      <c r="H2345" s="6" t="s">
        <v>12</v>
      </c>
      <c r="I2345" s="15">
        <v>11572</v>
      </c>
    </row>
    <row r="2346" spans="2:9" x14ac:dyDescent="0.2">
      <c r="E2346"/>
      <c r="G2346" s="2"/>
      <c r="H2346" s="6" t="s">
        <v>13</v>
      </c>
      <c r="I2346" s="15">
        <v>168</v>
      </c>
    </row>
    <row r="2347" spans="2:9" ht="15" customHeight="1" x14ac:dyDescent="0.2">
      <c r="E2347"/>
      <c r="F2347" s="16" t="s">
        <v>14</v>
      </c>
      <c r="G2347" s="17"/>
      <c r="H2347" s="18" t="s">
        <v>890</v>
      </c>
      <c r="I2347" s="19">
        <f>SUBTOTAL(9,I2345:I2346)</f>
        <v>11740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5</v>
      </c>
      <c r="C2349" t="s">
        <v>883</v>
      </c>
      <c r="D2349" s="3">
        <v>500</v>
      </c>
      <c r="E2349" t="s">
        <v>883</v>
      </c>
      <c r="F2349" s="4">
        <v>50001</v>
      </c>
      <c r="G2349" t="s">
        <v>10</v>
      </c>
      <c r="I2349" s="1"/>
    </row>
    <row r="2350" spans="2:9" x14ac:dyDescent="0.2">
      <c r="E2350"/>
      <c r="G2350" s="2"/>
      <c r="H2350" s="6" t="s">
        <v>11</v>
      </c>
      <c r="I2350" s="15">
        <v>20043</v>
      </c>
    </row>
    <row r="2351" spans="2:9" x14ac:dyDescent="0.2">
      <c r="E2351"/>
      <c r="G2351" s="2"/>
      <c r="H2351" s="6" t="s">
        <v>12</v>
      </c>
      <c r="I2351" s="15">
        <v>442309</v>
      </c>
    </row>
    <row r="2352" spans="2:9" x14ac:dyDescent="0.2">
      <c r="E2352"/>
      <c r="G2352" s="2"/>
      <c r="H2352" s="6" t="s">
        <v>13</v>
      </c>
      <c r="I2352" s="15">
        <v>9149</v>
      </c>
    </row>
    <row r="2353" spans="2:9" ht="15" customHeight="1" x14ac:dyDescent="0.2">
      <c r="E2353"/>
      <c r="F2353" s="16" t="s">
        <v>14</v>
      </c>
      <c r="G2353" s="17"/>
      <c r="H2353" s="18" t="s">
        <v>891</v>
      </c>
      <c r="I2353" s="19">
        <f>SUBTOTAL(9,I2350:I2352)</f>
        <v>471501</v>
      </c>
    </row>
    <row r="2354" spans="2:9" x14ac:dyDescent="0.2">
      <c r="F2354" s="16"/>
      <c r="G2354" s="20"/>
      <c r="H2354" s="21"/>
      <c r="I2354" s="22"/>
    </row>
    <row r="2355" spans="2:9" ht="15" customHeight="1" x14ac:dyDescent="0.2">
      <c r="B2355" s="2">
        <v>5</v>
      </c>
      <c r="C2355" t="s">
        <v>883</v>
      </c>
      <c r="D2355" s="3">
        <v>500</v>
      </c>
      <c r="E2355" t="s">
        <v>883</v>
      </c>
      <c r="F2355" s="4">
        <v>50021</v>
      </c>
      <c r="G2355" t="s">
        <v>354</v>
      </c>
      <c r="I2355" s="1"/>
    </row>
    <row r="2356" spans="2:9" x14ac:dyDescent="0.2">
      <c r="E2356"/>
      <c r="G2356" s="2"/>
      <c r="H2356" s="6" t="s">
        <v>11</v>
      </c>
      <c r="I2356" s="15">
        <v>29061</v>
      </c>
    </row>
    <row r="2357" spans="2:9" x14ac:dyDescent="0.2">
      <c r="E2357"/>
      <c r="G2357" s="2"/>
      <c r="H2357" s="6" t="s">
        <v>12</v>
      </c>
      <c r="I2357" s="15">
        <v>85641</v>
      </c>
    </row>
    <row r="2358" spans="2:9" x14ac:dyDescent="0.2">
      <c r="E2358"/>
      <c r="G2358" s="2"/>
      <c r="H2358" s="6" t="s">
        <v>13</v>
      </c>
      <c r="I2358" s="15">
        <v>1829</v>
      </c>
    </row>
    <row r="2359" spans="2:9" ht="15" customHeight="1" x14ac:dyDescent="0.2">
      <c r="E2359"/>
      <c r="F2359" s="16" t="s">
        <v>14</v>
      </c>
      <c r="G2359" s="17"/>
      <c r="H2359" s="18" t="s">
        <v>892</v>
      </c>
      <c r="I2359" s="19">
        <f>SUBTOTAL(9,I2356:I2358)</f>
        <v>116531</v>
      </c>
    </row>
    <row r="2360" spans="2:9" x14ac:dyDescent="0.2">
      <c r="F2360" s="16"/>
      <c r="G2360" s="20"/>
      <c r="H2360" s="21"/>
      <c r="I2360" s="22"/>
    </row>
    <row r="2361" spans="2:9" ht="15" customHeight="1" x14ac:dyDescent="0.2">
      <c r="B2361" s="2">
        <v>5</v>
      </c>
      <c r="C2361" t="s">
        <v>883</v>
      </c>
      <c r="D2361" s="3">
        <v>500</v>
      </c>
      <c r="E2361" t="s">
        <v>883</v>
      </c>
      <c r="F2361" s="4">
        <v>50023</v>
      </c>
      <c r="G2361" t="s">
        <v>893</v>
      </c>
      <c r="I2361" s="1"/>
    </row>
    <row r="2362" spans="2:9" x14ac:dyDescent="0.2">
      <c r="E2362"/>
      <c r="G2362" s="2"/>
      <c r="H2362" s="6" t="s">
        <v>11</v>
      </c>
      <c r="I2362" s="15">
        <v>6040</v>
      </c>
    </row>
    <row r="2363" spans="2:9" x14ac:dyDescent="0.2">
      <c r="E2363"/>
      <c r="G2363" s="2"/>
      <c r="H2363" s="6" t="s">
        <v>12</v>
      </c>
      <c r="I2363" s="15">
        <v>123989</v>
      </c>
    </row>
    <row r="2364" spans="2:9" x14ac:dyDescent="0.2">
      <c r="E2364"/>
      <c r="G2364" s="2"/>
      <c r="H2364" s="6" t="s">
        <v>13</v>
      </c>
      <c r="I2364" s="15">
        <v>2648</v>
      </c>
    </row>
    <row r="2365" spans="2:9" ht="15" customHeight="1" x14ac:dyDescent="0.2">
      <c r="E2365"/>
      <c r="F2365" s="16" t="s">
        <v>14</v>
      </c>
      <c r="G2365" s="17"/>
      <c r="H2365" s="18" t="s">
        <v>894</v>
      </c>
      <c r="I2365" s="19">
        <f>SUBTOTAL(9,I2362:I2364)</f>
        <v>132677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2">
        <v>5</v>
      </c>
      <c r="C2367" t="s">
        <v>883</v>
      </c>
      <c r="D2367" s="3">
        <v>500</v>
      </c>
      <c r="E2367" t="s">
        <v>883</v>
      </c>
      <c r="F2367" s="4">
        <v>50025</v>
      </c>
      <c r="G2367" t="s">
        <v>895</v>
      </c>
      <c r="I2367" s="1"/>
    </row>
    <row r="2368" spans="2:9" x14ac:dyDescent="0.2">
      <c r="E2368"/>
      <c r="G2368" s="2"/>
      <c r="H2368" s="6" t="s">
        <v>11</v>
      </c>
      <c r="I2368" s="15">
        <v>3991</v>
      </c>
    </row>
    <row r="2369" spans="2:9" x14ac:dyDescent="0.2">
      <c r="E2369"/>
      <c r="G2369" s="2"/>
      <c r="H2369" s="6" t="s">
        <v>12</v>
      </c>
      <c r="I2369" s="15">
        <v>4259</v>
      </c>
    </row>
    <row r="2370" spans="2:9" x14ac:dyDescent="0.2">
      <c r="E2370"/>
      <c r="G2370" s="2"/>
      <c r="H2370" s="6" t="s">
        <v>13</v>
      </c>
      <c r="I2370" s="15">
        <v>130</v>
      </c>
    </row>
    <row r="2371" spans="2:9" ht="15" customHeight="1" x14ac:dyDescent="0.2">
      <c r="E2371"/>
      <c r="F2371" s="16" t="s">
        <v>14</v>
      </c>
      <c r="G2371" s="17"/>
      <c r="H2371" s="18" t="s">
        <v>896</v>
      </c>
      <c r="I2371" s="19">
        <f>SUBTOTAL(9,I2368:I2370)</f>
        <v>8380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2">
        <v>5</v>
      </c>
      <c r="C2373" t="s">
        <v>883</v>
      </c>
      <c r="D2373" s="3">
        <v>500</v>
      </c>
      <c r="E2373" t="s">
        <v>883</v>
      </c>
      <c r="F2373" s="4">
        <v>50027</v>
      </c>
      <c r="G2373" t="s">
        <v>897</v>
      </c>
      <c r="I2373" s="1"/>
    </row>
    <row r="2374" spans="2:9" x14ac:dyDescent="0.2">
      <c r="E2374"/>
      <c r="G2374" s="2"/>
      <c r="H2374" s="6" t="s">
        <v>11</v>
      </c>
      <c r="I2374" s="15">
        <v>14532</v>
      </c>
    </row>
    <row r="2375" spans="2:9" x14ac:dyDescent="0.2">
      <c r="E2375"/>
      <c r="G2375" s="2"/>
      <c r="H2375" s="6" t="s">
        <v>12</v>
      </c>
      <c r="I2375" s="15">
        <v>40652</v>
      </c>
    </row>
    <row r="2376" spans="2:9" x14ac:dyDescent="0.2">
      <c r="E2376"/>
      <c r="G2376" s="2"/>
      <c r="H2376" s="6" t="s">
        <v>13</v>
      </c>
      <c r="I2376" s="15">
        <v>1238</v>
      </c>
    </row>
    <row r="2377" spans="2:9" ht="15" customHeight="1" x14ac:dyDescent="0.2">
      <c r="E2377"/>
      <c r="F2377" s="16" t="s">
        <v>14</v>
      </c>
      <c r="G2377" s="17"/>
      <c r="H2377" s="18" t="s">
        <v>898</v>
      </c>
      <c r="I2377" s="19">
        <f>SUBTOTAL(9,I2374:I2376)</f>
        <v>56422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883</v>
      </c>
      <c r="D2379" s="3">
        <v>500</v>
      </c>
      <c r="E2379" t="s">
        <v>883</v>
      </c>
      <c r="F2379" s="4">
        <v>50030</v>
      </c>
      <c r="G2379" t="s">
        <v>899</v>
      </c>
      <c r="I2379" s="1"/>
    </row>
    <row r="2380" spans="2:9" x14ac:dyDescent="0.2">
      <c r="E2380"/>
      <c r="G2380" s="2"/>
      <c r="H2380" s="6" t="s">
        <v>12</v>
      </c>
      <c r="I2380" s="15">
        <v>205000</v>
      </c>
    </row>
    <row r="2381" spans="2:9" x14ac:dyDescent="0.2">
      <c r="E2381"/>
      <c r="G2381" s="2"/>
      <c r="H2381" s="6" t="s">
        <v>13</v>
      </c>
      <c r="I2381" s="15">
        <v>7034</v>
      </c>
    </row>
    <row r="2382" spans="2:9" ht="15" customHeight="1" x14ac:dyDescent="0.2">
      <c r="E2382"/>
      <c r="F2382" s="16" t="s">
        <v>14</v>
      </c>
      <c r="G2382" s="17"/>
      <c r="H2382" s="18" t="s">
        <v>900</v>
      </c>
      <c r="I2382" s="19">
        <f>SUBTOTAL(9,I2380:I2381)</f>
        <v>212034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2">
        <v>5</v>
      </c>
      <c r="C2384" t="s">
        <v>883</v>
      </c>
      <c r="D2384" s="3">
        <v>500</v>
      </c>
      <c r="E2384" t="s">
        <v>883</v>
      </c>
      <c r="F2384" s="4">
        <v>50050</v>
      </c>
      <c r="G2384" t="s">
        <v>901</v>
      </c>
      <c r="I2384" s="1"/>
    </row>
    <row r="2385" spans="2:9" x14ac:dyDescent="0.2">
      <c r="E2385"/>
      <c r="G2385" s="2"/>
      <c r="H2385" s="6" t="s">
        <v>12</v>
      </c>
      <c r="I2385" s="15">
        <v>61830</v>
      </c>
    </row>
    <row r="2386" spans="2:9" x14ac:dyDescent="0.2">
      <c r="E2386"/>
      <c r="G2386" s="2"/>
      <c r="H2386" s="6" t="s">
        <v>13</v>
      </c>
      <c r="I2386" s="15">
        <v>1321</v>
      </c>
    </row>
    <row r="2387" spans="2:9" ht="15" customHeight="1" x14ac:dyDescent="0.2">
      <c r="E2387"/>
      <c r="F2387" s="16" t="s">
        <v>14</v>
      </c>
      <c r="G2387" s="17"/>
      <c r="H2387" s="18" t="s">
        <v>902</v>
      </c>
      <c r="I2387" s="19">
        <f>SUBTOTAL(9,I2385:I2386)</f>
        <v>63151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2">
        <v>5</v>
      </c>
      <c r="C2389" t="s">
        <v>883</v>
      </c>
      <c r="D2389" s="3">
        <v>500</v>
      </c>
      <c r="E2389" t="s">
        <v>883</v>
      </c>
      <c r="F2389" s="4">
        <v>50070</v>
      </c>
      <c r="G2389" t="s">
        <v>903</v>
      </c>
      <c r="I2389" s="1"/>
    </row>
    <row r="2390" spans="2:9" x14ac:dyDescent="0.2">
      <c r="E2390"/>
      <c r="G2390" s="2"/>
      <c r="H2390" s="6" t="s">
        <v>11</v>
      </c>
      <c r="I2390" s="15">
        <v>1103</v>
      </c>
    </row>
    <row r="2391" spans="2:9" x14ac:dyDescent="0.2">
      <c r="E2391"/>
      <c r="G2391" s="2"/>
      <c r="H2391" s="6" t="s">
        <v>12</v>
      </c>
      <c r="I2391" s="15">
        <v>3188</v>
      </c>
    </row>
    <row r="2392" spans="2:9" x14ac:dyDescent="0.2">
      <c r="E2392"/>
      <c r="G2392" s="2"/>
      <c r="H2392" s="6" t="s">
        <v>13</v>
      </c>
      <c r="I2392" s="15">
        <v>68</v>
      </c>
    </row>
    <row r="2393" spans="2:9" ht="15" customHeight="1" x14ac:dyDescent="0.2">
      <c r="E2393"/>
      <c r="F2393" s="16" t="s">
        <v>14</v>
      </c>
      <c r="G2393" s="17"/>
      <c r="H2393" s="18" t="s">
        <v>904</v>
      </c>
      <c r="I2393" s="19">
        <f>SUBTOTAL(9,I2390:I2392)</f>
        <v>4359</v>
      </c>
    </row>
    <row r="2394" spans="2:9" x14ac:dyDescent="0.2">
      <c r="F2394" s="16"/>
      <c r="G2394" s="20"/>
      <c r="H2394" s="21"/>
      <c r="I2394" s="22"/>
    </row>
    <row r="2395" spans="2:9" ht="15" customHeight="1" x14ac:dyDescent="0.2">
      <c r="B2395" s="2">
        <v>5</v>
      </c>
      <c r="C2395" t="s">
        <v>883</v>
      </c>
      <c r="D2395" s="3">
        <v>502</v>
      </c>
      <c r="E2395" t="s">
        <v>905</v>
      </c>
      <c r="F2395" s="4">
        <v>50221</v>
      </c>
      <c r="G2395" t="s">
        <v>354</v>
      </c>
      <c r="I2395" s="1"/>
    </row>
    <row r="2396" spans="2:9" x14ac:dyDescent="0.2">
      <c r="E2396"/>
      <c r="G2396" s="2"/>
      <c r="H2396" s="6" t="s">
        <v>11</v>
      </c>
      <c r="I2396" s="15">
        <v>969</v>
      </c>
    </row>
    <row r="2397" spans="2:9" x14ac:dyDescent="0.2">
      <c r="E2397"/>
      <c r="G2397" s="2"/>
      <c r="H2397" s="6" t="s">
        <v>12</v>
      </c>
      <c r="I2397" s="15">
        <v>2000</v>
      </c>
    </row>
    <row r="2398" spans="2:9" ht="15" customHeight="1" x14ac:dyDescent="0.2">
      <c r="E2398"/>
      <c r="F2398" s="16" t="s">
        <v>14</v>
      </c>
      <c r="G2398" s="17"/>
      <c r="H2398" s="18" t="s">
        <v>906</v>
      </c>
      <c r="I2398" s="19">
        <f>SUBTOTAL(9,I2396:I2397)</f>
        <v>2969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883</v>
      </c>
      <c r="D2400" s="3">
        <v>502</v>
      </c>
      <c r="E2400" t="s">
        <v>905</v>
      </c>
      <c r="F2400" s="4">
        <v>50270</v>
      </c>
      <c r="G2400" t="s">
        <v>907</v>
      </c>
      <c r="I2400" s="1"/>
    </row>
    <row r="2401" spans="2:9" x14ac:dyDescent="0.2">
      <c r="E2401"/>
      <c r="G2401" s="2"/>
      <c r="H2401" s="6" t="s">
        <v>11</v>
      </c>
      <c r="I2401" s="15">
        <v>25732</v>
      </c>
    </row>
    <row r="2402" spans="2:9" x14ac:dyDescent="0.2">
      <c r="E2402"/>
      <c r="G2402" s="2"/>
      <c r="H2402" s="6" t="s">
        <v>12</v>
      </c>
      <c r="I2402" s="15">
        <v>16500</v>
      </c>
    </row>
    <row r="2403" spans="2:9" ht="15" customHeight="1" x14ac:dyDescent="0.2">
      <c r="E2403"/>
      <c r="F2403" s="16" t="s">
        <v>14</v>
      </c>
      <c r="G2403" s="17"/>
      <c r="H2403" s="18" t="s">
        <v>908</v>
      </c>
      <c r="I2403" s="19">
        <f>SUBTOTAL(9,I2401:I2402)</f>
        <v>42232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5</v>
      </c>
      <c r="C2405" t="s">
        <v>883</v>
      </c>
      <c r="D2405" s="3">
        <v>502</v>
      </c>
      <c r="E2405" t="s">
        <v>905</v>
      </c>
      <c r="F2405" s="4">
        <v>50271</v>
      </c>
      <c r="G2405" t="s">
        <v>909</v>
      </c>
      <c r="I2405" s="1"/>
    </row>
    <row r="2406" spans="2:9" x14ac:dyDescent="0.2">
      <c r="E2406"/>
      <c r="G2406" s="2"/>
      <c r="H2406" s="6" t="s">
        <v>12</v>
      </c>
      <c r="I2406" s="15">
        <v>221900</v>
      </c>
    </row>
    <row r="2407" spans="2:9" x14ac:dyDescent="0.2">
      <c r="E2407"/>
      <c r="G2407" s="2"/>
      <c r="H2407" s="6" t="s">
        <v>910</v>
      </c>
      <c r="I2407" s="15">
        <v>11200</v>
      </c>
    </row>
    <row r="2408" spans="2:9" ht="15" customHeight="1" x14ac:dyDescent="0.2">
      <c r="E2408"/>
      <c r="F2408" s="16" t="s">
        <v>14</v>
      </c>
      <c r="G2408" s="17"/>
      <c r="H2408" s="18" t="s">
        <v>911</v>
      </c>
      <c r="I2408" s="19">
        <f>SUBTOTAL(9,I2406:I2407)</f>
        <v>233100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2">
        <v>5</v>
      </c>
      <c r="C2410" t="s">
        <v>883</v>
      </c>
      <c r="D2410" s="3">
        <v>502</v>
      </c>
      <c r="E2410" t="s">
        <v>905</v>
      </c>
      <c r="F2410" s="4">
        <v>50272</v>
      </c>
      <c r="G2410" t="s">
        <v>912</v>
      </c>
      <c r="I2410" s="1"/>
    </row>
    <row r="2411" spans="2:9" x14ac:dyDescent="0.2">
      <c r="E2411"/>
      <c r="G2411" s="2"/>
      <c r="H2411" s="6" t="s">
        <v>12</v>
      </c>
      <c r="I2411" s="15">
        <v>34050</v>
      </c>
    </row>
    <row r="2412" spans="2:9" x14ac:dyDescent="0.2">
      <c r="E2412"/>
      <c r="G2412" s="2"/>
      <c r="H2412" s="6" t="s">
        <v>13</v>
      </c>
      <c r="I2412" s="15">
        <v>5000</v>
      </c>
    </row>
    <row r="2413" spans="2:9" ht="15" customHeight="1" x14ac:dyDescent="0.2">
      <c r="E2413"/>
      <c r="F2413" s="16" t="s">
        <v>14</v>
      </c>
      <c r="G2413" s="17"/>
      <c r="H2413" s="18" t="s">
        <v>913</v>
      </c>
      <c r="I2413" s="19">
        <f>SUBTOTAL(9,I2411:I2412)</f>
        <v>39050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5</v>
      </c>
      <c r="C2415" t="s">
        <v>883</v>
      </c>
      <c r="D2415" s="3">
        <v>505</v>
      </c>
      <c r="E2415" t="s">
        <v>914</v>
      </c>
      <c r="F2415" s="4">
        <v>50501</v>
      </c>
      <c r="G2415" t="s">
        <v>10</v>
      </c>
      <c r="I2415" s="1"/>
    </row>
    <row r="2416" spans="2:9" x14ac:dyDescent="0.2">
      <c r="E2416"/>
      <c r="G2416" s="2"/>
      <c r="H2416" s="6" t="s">
        <v>12</v>
      </c>
      <c r="I2416" s="15">
        <v>41000</v>
      </c>
    </row>
    <row r="2417" spans="2:9" x14ac:dyDescent="0.2">
      <c r="E2417"/>
      <c r="G2417" s="2"/>
      <c r="H2417" s="6" t="s">
        <v>13</v>
      </c>
      <c r="I2417" s="15">
        <v>14000</v>
      </c>
    </row>
    <row r="2418" spans="2:9" ht="15" customHeight="1" x14ac:dyDescent="0.2">
      <c r="E2418"/>
      <c r="F2418" s="16" t="s">
        <v>14</v>
      </c>
      <c r="G2418" s="17"/>
      <c r="H2418" s="18" t="s">
        <v>915</v>
      </c>
      <c r="I2418" s="19">
        <f>SUBTOTAL(9,I2416:I2417)</f>
        <v>55000</v>
      </c>
    </row>
    <row r="2419" spans="2:9" x14ac:dyDescent="0.2">
      <c r="F2419" s="16"/>
      <c r="G2419" s="20"/>
      <c r="H2419" s="21"/>
      <c r="I2419" s="22"/>
    </row>
    <row r="2420" spans="2:9" ht="15" customHeight="1" x14ac:dyDescent="0.2">
      <c r="B2420" s="2">
        <v>5</v>
      </c>
      <c r="C2420" t="s">
        <v>883</v>
      </c>
      <c r="D2420" s="3">
        <v>505</v>
      </c>
      <c r="E2420" t="s">
        <v>914</v>
      </c>
      <c r="F2420" s="4">
        <v>50570</v>
      </c>
      <c r="G2420" t="s">
        <v>916</v>
      </c>
      <c r="I2420" s="1"/>
    </row>
    <row r="2421" spans="2:9" x14ac:dyDescent="0.2">
      <c r="E2421"/>
      <c r="G2421" s="2"/>
      <c r="H2421" s="6" t="s">
        <v>12</v>
      </c>
      <c r="I2421" s="15">
        <v>2000</v>
      </c>
    </row>
    <row r="2422" spans="2:9" ht="15" customHeight="1" x14ac:dyDescent="0.2">
      <c r="E2422"/>
      <c r="F2422" s="16" t="s">
        <v>14</v>
      </c>
      <c r="G2422" s="17"/>
      <c r="H2422" s="18" t="s">
        <v>917</v>
      </c>
      <c r="I2422" s="19">
        <f>SUBTOTAL(9,I2421:I2421)</f>
        <v>2000</v>
      </c>
    </row>
    <row r="2423" spans="2:9" x14ac:dyDescent="0.2">
      <c r="F2423" s="16"/>
      <c r="G2423" s="20"/>
      <c r="H2423" s="21"/>
      <c r="I2423" s="22"/>
    </row>
    <row r="2424" spans="2:9" ht="15" customHeight="1" x14ac:dyDescent="0.2">
      <c r="B2424" s="2">
        <v>5</v>
      </c>
      <c r="C2424" t="s">
        <v>883</v>
      </c>
      <c r="D2424" s="3">
        <v>505</v>
      </c>
      <c r="E2424" t="s">
        <v>914</v>
      </c>
      <c r="F2424" s="4">
        <v>50590</v>
      </c>
      <c r="G2424" t="s">
        <v>918</v>
      </c>
      <c r="I2424" s="1"/>
    </row>
    <row r="2425" spans="2:9" x14ac:dyDescent="0.2">
      <c r="E2425"/>
      <c r="G2425" s="2"/>
      <c r="H2425" s="6" t="s">
        <v>12</v>
      </c>
      <c r="I2425" s="15">
        <v>14400000</v>
      </c>
    </row>
    <row r="2426" spans="2:9" x14ac:dyDescent="0.2">
      <c r="E2426"/>
      <c r="G2426" s="2"/>
      <c r="H2426" s="6" t="s">
        <v>13</v>
      </c>
      <c r="I2426" s="15">
        <v>12100000</v>
      </c>
    </row>
    <row r="2427" spans="2:9" ht="15" customHeight="1" x14ac:dyDescent="0.2">
      <c r="E2427"/>
      <c r="F2427" s="16" t="s">
        <v>14</v>
      </c>
      <c r="G2427" s="17"/>
      <c r="H2427" s="18" t="s">
        <v>919</v>
      </c>
      <c r="I2427" s="19">
        <f>SUBTOTAL(9,I2425:I2426)</f>
        <v>26500000</v>
      </c>
    </row>
    <row r="2428" spans="2:9" x14ac:dyDescent="0.2">
      <c r="F2428" s="16"/>
      <c r="G2428" s="20"/>
      <c r="H2428" s="21"/>
      <c r="I2428" s="22"/>
    </row>
    <row r="2429" spans="2:9" ht="15" customHeight="1" x14ac:dyDescent="0.2">
      <c r="B2429" s="2">
        <v>5</v>
      </c>
      <c r="C2429" t="s">
        <v>883</v>
      </c>
      <c r="D2429" s="3">
        <v>506</v>
      </c>
      <c r="E2429" t="s">
        <v>920</v>
      </c>
      <c r="F2429" s="4">
        <v>50601</v>
      </c>
      <c r="G2429" t="s">
        <v>770</v>
      </c>
      <c r="I2429" s="1"/>
    </row>
    <row r="2430" spans="2:9" x14ac:dyDescent="0.2">
      <c r="E2430"/>
      <c r="G2430" s="2"/>
      <c r="H2430" s="6" t="s">
        <v>12</v>
      </c>
      <c r="I2430" s="15">
        <v>95000</v>
      </c>
    </row>
    <row r="2431" spans="2:9" ht="15" customHeight="1" x14ac:dyDescent="0.2">
      <c r="E2431"/>
      <c r="F2431" s="16" t="s">
        <v>14</v>
      </c>
      <c r="G2431" s="17"/>
      <c r="H2431" s="18" t="s">
        <v>921</v>
      </c>
      <c r="I2431" s="19">
        <f>SUBTOTAL(9,I2430:I2430)</f>
        <v>95000</v>
      </c>
    </row>
    <row r="2432" spans="2:9" x14ac:dyDescent="0.2">
      <c r="F2432" s="16"/>
      <c r="G2432" s="20"/>
      <c r="H2432" s="21"/>
      <c r="I2432" s="22"/>
    </row>
    <row r="2433" spans="2:9" ht="15" customHeight="1" x14ac:dyDescent="0.2">
      <c r="B2433" s="2">
        <v>5</v>
      </c>
      <c r="C2433" t="s">
        <v>883</v>
      </c>
      <c r="D2433" s="3">
        <v>507</v>
      </c>
      <c r="E2433" t="s">
        <v>922</v>
      </c>
      <c r="F2433" s="4">
        <v>50701</v>
      </c>
      <c r="G2433" t="s">
        <v>770</v>
      </c>
      <c r="I2433" s="1"/>
    </row>
    <row r="2434" spans="2:9" x14ac:dyDescent="0.2">
      <c r="E2434"/>
      <c r="G2434" s="2"/>
      <c r="H2434" s="6" t="s">
        <v>12</v>
      </c>
      <c r="I2434" s="15">
        <v>270000</v>
      </c>
    </row>
    <row r="2435" spans="2:9" x14ac:dyDescent="0.2">
      <c r="E2435"/>
      <c r="G2435" s="2"/>
      <c r="H2435" s="6" t="s">
        <v>13</v>
      </c>
      <c r="I2435" s="15">
        <v>-30000</v>
      </c>
    </row>
    <row r="2436" spans="2:9" ht="15" customHeight="1" x14ac:dyDescent="0.2">
      <c r="E2436"/>
      <c r="F2436" s="16" t="s">
        <v>14</v>
      </c>
      <c r="G2436" s="17"/>
      <c r="H2436" s="18" t="s">
        <v>923</v>
      </c>
      <c r="I2436" s="19">
        <f>SUBTOTAL(9,I2434:I2435)</f>
        <v>240000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2">
        <v>5</v>
      </c>
      <c r="C2438" t="s">
        <v>883</v>
      </c>
      <c r="D2438" s="3">
        <v>510</v>
      </c>
      <c r="E2438" t="s">
        <v>924</v>
      </c>
      <c r="F2438" s="4">
        <v>51001</v>
      </c>
      <c r="G2438" t="s">
        <v>10</v>
      </c>
      <c r="I2438" s="1"/>
    </row>
    <row r="2439" spans="2:9" x14ac:dyDescent="0.2">
      <c r="E2439"/>
      <c r="G2439" s="2"/>
      <c r="H2439" s="6" t="s">
        <v>11</v>
      </c>
      <c r="I2439" s="15">
        <v>4774</v>
      </c>
    </row>
    <row r="2440" spans="2:9" x14ac:dyDescent="0.2">
      <c r="E2440"/>
      <c r="G2440" s="2"/>
      <c r="H2440" s="6" t="s">
        <v>12</v>
      </c>
      <c r="I2440" s="15">
        <v>697588</v>
      </c>
    </row>
    <row r="2441" spans="2:9" x14ac:dyDescent="0.2">
      <c r="E2441"/>
      <c r="G2441" s="2"/>
      <c r="H2441" s="6" t="s">
        <v>13</v>
      </c>
      <c r="I2441" s="15">
        <v>18972</v>
      </c>
    </row>
    <row r="2442" spans="2:9" ht="15" customHeight="1" x14ac:dyDescent="0.2">
      <c r="E2442"/>
      <c r="F2442" s="16" t="s">
        <v>14</v>
      </c>
      <c r="G2442" s="17"/>
      <c r="H2442" s="18" t="s">
        <v>925</v>
      </c>
      <c r="I2442" s="19">
        <f>SUBTOTAL(9,I2439:I2441)</f>
        <v>721334</v>
      </c>
    </row>
    <row r="2443" spans="2:9" x14ac:dyDescent="0.2">
      <c r="F2443" s="16"/>
      <c r="G2443" s="20"/>
      <c r="H2443" s="21"/>
      <c r="I2443" s="22"/>
    </row>
    <row r="2444" spans="2:9" ht="15" customHeight="1" x14ac:dyDescent="0.2">
      <c r="B2444" s="2">
        <v>5</v>
      </c>
      <c r="C2444" t="s">
        <v>883</v>
      </c>
      <c r="D2444" s="3">
        <v>510</v>
      </c>
      <c r="E2444" t="s">
        <v>924</v>
      </c>
      <c r="F2444" s="4">
        <v>51021</v>
      </c>
      <c r="G2444" t="s">
        <v>16</v>
      </c>
      <c r="I2444" s="1"/>
    </row>
    <row r="2445" spans="2:9" x14ac:dyDescent="0.2">
      <c r="E2445"/>
      <c r="G2445" s="2"/>
      <c r="H2445" s="6" t="s">
        <v>11</v>
      </c>
      <c r="I2445" s="15">
        <v>123</v>
      </c>
    </row>
    <row r="2446" spans="2:9" x14ac:dyDescent="0.2">
      <c r="E2446"/>
      <c r="G2446" s="2"/>
      <c r="H2446" s="6" t="s">
        <v>12</v>
      </c>
      <c r="I2446" s="15">
        <v>71687</v>
      </c>
    </row>
    <row r="2447" spans="2:9" x14ac:dyDescent="0.2">
      <c r="E2447"/>
      <c r="G2447" s="2"/>
      <c r="H2447" s="6" t="s">
        <v>13</v>
      </c>
      <c r="I2447" s="15">
        <v>1531</v>
      </c>
    </row>
    <row r="2448" spans="2:9" ht="15" customHeight="1" x14ac:dyDescent="0.2">
      <c r="E2448"/>
      <c r="F2448" s="16" t="s">
        <v>14</v>
      </c>
      <c r="G2448" s="17"/>
      <c r="H2448" s="18" t="s">
        <v>926</v>
      </c>
      <c r="I2448" s="19">
        <f>SUBTOTAL(9,I2445:I2447)</f>
        <v>73341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2">
        <v>5</v>
      </c>
      <c r="C2450" t="s">
        <v>883</v>
      </c>
      <c r="D2450" s="3">
        <v>510</v>
      </c>
      <c r="E2450" t="s">
        <v>924</v>
      </c>
      <c r="F2450" s="4">
        <v>51022</v>
      </c>
      <c r="G2450" t="s">
        <v>927</v>
      </c>
      <c r="I2450" s="1"/>
    </row>
    <row r="2451" spans="2:9" x14ac:dyDescent="0.2">
      <c r="E2451"/>
      <c r="G2451" s="2"/>
      <c r="H2451" s="6" t="s">
        <v>11</v>
      </c>
      <c r="I2451" s="15">
        <v>486</v>
      </c>
    </row>
    <row r="2452" spans="2:9" x14ac:dyDescent="0.2">
      <c r="E2452"/>
      <c r="G2452" s="2"/>
      <c r="H2452" s="6" t="s">
        <v>12</v>
      </c>
      <c r="I2452" s="15">
        <v>142771</v>
      </c>
    </row>
    <row r="2453" spans="2:9" x14ac:dyDescent="0.2">
      <c r="E2453"/>
      <c r="G2453" s="2"/>
      <c r="H2453" s="6" t="s">
        <v>13</v>
      </c>
      <c r="I2453" s="15">
        <v>3049</v>
      </c>
    </row>
    <row r="2454" spans="2:9" ht="15" customHeight="1" x14ac:dyDescent="0.2">
      <c r="E2454"/>
      <c r="F2454" s="16" t="s">
        <v>14</v>
      </c>
      <c r="G2454" s="17"/>
      <c r="H2454" s="18" t="s">
        <v>928</v>
      </c>
      <c r="I2454" s="19">
        <f>SUBTOTAL(9,I2451:I2453)</f>
        <v>146306</v>
      </c>
    </row>
    <row r="2455" spans="2:9" x14ac:dyDescent="0.2">
      <c r="F2455" s="16"/>
      <c r="G2455" s="20"/>
      <c r="H2455" s="21"/>
      <c r="I2455" s="22"/>
    </row>
    <row r="2456" spans="2:9" ht="15" customHeight="1" x14ac:dyDescent="0.2">
      <c r="B2456" s="2">
        <v>5</v>
      </c>
      <c r="C2456" t="s">
        <v>883</v>
      </c>
      <c r="D2456" s="3">
        <v>510</v>
      </c>
      <c r="E2456" t="s">
        <v>924</v>
      </c>
      <c r="F2456" s="4">
        <v>51045</v>
      </c>
      <c r="G2456" t="s">
        <v>18</v>
      </c>
      <c r="I2456" s="1"/>
    </row>
    <row r="2457" spans="2:9" x14ac:dyDescent="0.2">
      <c r="E2457"/>
      <c r="G2457" s="2"/>
      <c r="H2457" s="6" t="s">
        <v>11</v>
      </c>
      <c r="I2457" s="15">
        <v>10397</v>
      </c>
    </row>
    <row r="2458" spans="2:9" x14ac:dyDescent="0.2">
      <c r="E2458"/>
      <c r="G2458" s="2"/>
      <c r="H2458" s="6" t="s">
        <v>12</v>
      </c>
      <c r="I2458" s="15">
        <v>96237</v>
      </c>
    </row>
    <row r="2459" spans="2:9" x14ac:dyDescent="0.2">
      <c r="E2459"/>
      <c r="G2459" s="2"/>
      <c r="H2459" s="6" t="s">
        <v>13</v>
      </c>
      <c r="I2459" s="15">
        <v>7302</v>
      </c>
    </row>
    <row r="2460" spans="2:9" ht="15" customHeight="1" x14ac:dyDescent="0.2">
      <c r="E2460"/>
      <c r="F2460" s="16" t="s">
        <v>14</v>
      </c>
      <c r="G2460" s="17"/>
      <c r="H2460" s="18" t="s">
        <v>929</v>
      </c>
      <c r="I2460" s="19">
        <f>SUBTOTAL(9,I2457:I2459)</f>
        <v>113936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883</v>
      </c>
      <c r="D2462" s="3">
        <v>510</v>
      </c>
      <c r="E2462" t="s">
        <v>924</v>
      </c>
      <c r="F2462" s="4">
        <v>51046</v>
      </c>
      <c r="G2462" t="s">
        <v>930</v>
      </c>
      <c r="I2462" s="1"/>
    </row>
    <row r="2463" spans="2:9" x14ac:dyDescent="0.2">
      <c r="E2463"/>
      <c r="G2463" s="2"/>
      <c r="H2463" s="6" t="s">
        <v>11</v>
      </c>
      <c r="I2463" s="15">
        <v>4856</v>
      </c>
    </row>
    <row r="2464" spans="2:9" x14ac:dyDescent="0.2">
      <c r="E2464"/>
      <c r="G2464" s="2"/>
      <c r="H2464" s="6" t="s">
        <v>12</v>
      </c>
      <c r="I2464" s="15">
        <v>11977</v>
      </c>
    </row>
    <row r="2465" spans="2:9" x14ac:dyDescent="0.2">
      <c r="E2465"/>
      <c r="G2465" s="2"/>
      <c r="H2465" s="6" t="s">
        <v>13</v>
      </c>
      <c r="I2465" s="15">
        <v>411</v>
      </c>
    </row>
    <row r="2466" spans="2:9" ht="15" customHeight="1" x14ac:dyDescent="0.2">
      <c r="E2466"/>
      <c r="F2466" s="16" t="s">
        <v>14</v>
      </c>
      <c r="G2466" s="17"/>
      <c r="H2466" s="18" t="s">
        <v>931</v>
      </c>
      <c r="I2466" s="19">
        <f>SUBTOTAL(9,I2463:I2465)</f>
        <v>17244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883</v>
      </c>
      <c r="D2468" s="3">
        <v>525</v>
      </c>
      <c r="E2468" t="s">
        <v>932</v>
      </c>
      <c r="F2468" s="4">
        <v>52501</v>
      </c>
      <c r="G2468" t="s">
        <v>10</v>
      </c>
      <c r="I2468" s="1"/>
    </row>
    <row r="2469" spans="2:9" x14ac:dyDescent="0.2">
      <c r="E2469"/>
      <c r="G2469" s="2"/>
      <c r="H2469" s="6" t="s">
        <v>11</v>
      </c>
      <c r="I2469" s="15">
        <v>33124</v>
      </c>
    </row>
    <row r="2470" spans="2:9" x14ac:dyDescent="0.2">
      <c r="E2470"/>
      <c r="G2470" s="2"/>
      <c r="H2470" s="6" t="s">
        <v>12</v>
      </c>
      <c r="I2470" s="15">
        <v>1931161</v>
      </c>
    </row>
    <row r="2471" spans="2:9" x14ac:dyDescent="0.2">
      <c r="E2471"/>
      <c r="G2471" s="2"/>
      <c r="H2471" s="6" t="s">
        <v>13</v>
      </c>
      <c r="I2471" s="15">
        <v>32299</v>
      </c>
    </row>
    <row r="2472" spans="2:9" ht="15" customHeight="1" x14ac:dyDescent="0.2">
      <c r="E2472"/>
      <c r="F2472" s="16" t="s">
        <v>14</v>
      </c>
      <c r="G2472" s="17"/>
      <c r="H2472" s="18" t="s">
        <v>933</v>
      </c>
      <c r="I2472" s="19">
        <f>SUBTOTAL(9,I2469:I2471)</f>
        <v>1996584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2">
        <v>5</v>
      </c>
      <c r="C2474" t="s">
        <v>883</v>
      </c>
      <c r="D2474" s="3">
        <v>525</v>
      </c>
      <c r="E2474" t="s">
        <v>932</v>
      </c>
      <c r="F2474" s="4">
        <v>52521</v>
      </c>
      <c r="G2474" t="s">
        <v>16</v>
      </c>
      <c r="I2474" s="1"/>
    </row>
    <row r="2475" spans="2:9" x14ac:dyDescent="0.2">
      <c r="E2475"/>
      <c r="G2475" s="2"/>
      <c r="H2475" s="6" t="s">
        <v>11</v>
      </c>
      <c r="I2475" s="15">
        <v>14410</v>
      </c>
    </row>
    <row r="2476" spans="2:9" x14ac:dyDescent="0.2">
      <c r="E2476"/>
      <c r="G2476" s="2"/>
      <c r="H2476" s="6" t="s">
        <v>12</v>
      </c>
      <c r="I2476" s="15">
        <v>185294</v>
      </c>
    </row>
    <row r="2477" spans="2:9" ht="15" customHeight="1" x14ac:dyDescent="0.2">
      <c r="E2477"/>
      <c r="F2477" s="16" t="s">
        <v>14</v>
      </c>
      <c r="G2477" s="17"/>
      <c r="H2477" s="18" t="s">
        <v>934</v>
      </c>
      <c r="I2477" s="19">
        <f>SUBTOTAL(9,I2475:I2476)</f>
        <v>199704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5</v>
      </c>
      <c r="C2479" t="s">
        <v>883</v>
      </c>
      <c r="D2479" s="3">
        <v>530</v>
      </c>
      <c r="E2479" t="s">
        <v>935</v>
      </c>
      <c r="F2479" s="4">
        <v>53030</v>
      </c>
      <c r="G2479" t="s">
        <v>936</v>
      </c>
      <c r="I2479" s="1"/>
    </row>
    <row r="2480" spans="2:9" x14ac:dyDescent="0.2">
      <c r="E2480"/>
      <c r="G2480" s="2"/>
      <c r="H2480" s="6" t="s">
        <v>11</v>
      </c>
      <c r="I2480" s="15">
        <v>19739</v>
      </c>
    </row>
    <row r="2481" spans="2:9" x14ac:dyDescent="0.2">
      <c r="E2481"/>
      <c r="G2481" s="2"/>
      <c r="H2481" s="6" t="s">
        <v>12</v>
      </c>
      <c r="I2481" s="15">
        <v>87000</v>
      </c>
    </row>
    <row r="2482" spans="2:9" x14ac:dyDescent="0.2">
      <c r="E2482"/>
      <c r="G2482" s="2"/>
      <c r="H2482" s="6" t="s">
        <v>13</v>
      </c>
      <c r="I2482" s="15">
        <v>8000</v>
      </c>
    </row>
    <row r="2483" spans="2:9" ht="15" customHeight="1" x14ac:dyDescent="0.2">
      <c r="E2483"/>
      <c r="F2483" s="16" t="s">
        <v>14</v>
      </c>
      <c r="G2483" s="17"/>
      <c r="H2483" s="18" t="s">
        <v>937</v>
      </c>
      <c r="I2483" s="19">
        <f>SUBTOTAL(9,I2480:I2482)</f>
        <v>114739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2">
        <v>5</v>
      </c>
      <c r="C2485" t="s">
        <v>883</v>
      </c>
      <c r="D2485" s="3">
        <v>530</v>
      </c>
      <c r="E2485" t="s">
        <v>935</v>
      </c>
      <c r="F2485" s="4">
        <v>53031</v>
      </c>
      <c r="G2485" t="s">
        <v>938</v>
      </c>
      <c r="I2485" s="1"/>
    </row>
    <row r="2486" spans="2:9" x14ac:dyDescent="0.2">
      <c r="E2486"/>
      <c r="G2486" s="2"/>
      <c r="H2486" s="6" t="s">
        <v>11</v>
      </c>
      <c r="I2486" s="15">
        <v>22449</v>
      </c>
    </row>
    <row r="2487" spans="2:9" ht="15" customHeight="1" x14ac:dyDescent="0.2">
      <c r="E2487"/>
      <c r="F2487" s="16" t="s">
        <v>14</v>
      </c>
      <c r="G2487" s="17"/>
      <c r="H2487" s="18" t="s">
        <v>939</v>
      </c>
      <c r="I2487" s="19">
        <f>SUBTOTAL(9,I2486:I2486)</f>
        <v>22449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2">
        <v>5</v>
      </c>
      <c r="C2489" t="s">
        <v>883</v>
      </c>
      <c r="D2489" s="3">
        <v>530</v>
      </c>
      <c r="E2489" t="s">
        <v>935</v>
      </c>
      <c r="F2489" s="4">
        <v>53033</v>
      </c>
      <c r="G2489" t="s">
        <v>940</v>
      </c>
      <c r="I2489" s="1"/>
    </row>
    <row r="2490" spans="2:9" x14ac:dyDescent="0.2">
      <c r="E2490"/>
      <c r="G2490" s="2"/>
      <c r="H2490" s="6" t="s">
        <v>12</v>
      </c>
      <c r="I2490" s="15">
        <v>2505950</v>
      </c>
    </row>
    <row r="2491" spans="2:9" x14ac:dyDescent="0.2">
      <c r="E2491"/>
      <c r="G2491" s="2"/>
      <c r="H2491" s="6" t="s">
        <v>13</v>
      </c>
      <c r="I2491" s="15">
        <v>650000</v>
      </c>
    </row>
    <row r="2492" spans="2:9" ht="15" customHeight="1" x14ac:dyDescent="0.2">
      <c r="E2492"/>
      <c r="F2492" s="16" t="s">
        <v>14</v>
      </c>
      <c r="G2492" s="17"/>
      <c r="H2492" s="18" t="s">
        <v>941</v>
      </c>
      <c r="I2492" s="19">
        <f>SUBTOTAL(9,I2490:I2491)</f>
        <v>3155950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2">
        <v>5</v>
      </c>
      <c r="C2494" t="s">
        <v>883</v>
      </c>
      <c r="D2494" s="3">
        <v>530</v>
      </c>
      <c r="E2494" t="s">
        <v>935</v>
      </c>
      <c r="F2494" s="4">
        <v>53036</v>
      </c>
      <c r="G2494" t="s">
        <v>942</v>
      </c>
      <c r="I2494" s="1"/>
    </row>
    <row r="2495" spans="2:9" x14ac:dyDescent="0.2">
      <c r="E2495"/>
      <c r="G2495" s="2"/>
      <c r="H2495" s="6" t="s">
        <v>11</v>
      </c>
      <c r="I2495" s="15">
        <v>37113</v>
      </c>
    </row>
    <row r="2496" spans="2:9" x14ac:dyDescent="0.2">
      <c r="E2496"/>
      <c r="G2496" s="2"/>
      <c r="H2496" s="6" t="s">
        <v>12</v>
      </c>
      <c r="I2496" s="15">
        <v>34000</v>
      </c>
    </row>
    <row r="2497" spans="2:9" x14ac:dyDescent="0.2">
      <c r="E2497"/>
      <c r="G2497" s="2"/>
      <c r="H2497" s="6" t="s">
        <v>13</v>
      </c>
      <c r="I2497" s="15">
        <v>-30000</v>
      </c>
    </row>
    <row r="2498" spans="2:9" ht="15" customHeight="1" x14ac:dyDescent="0.2">
      <c r="E2498"/>
      <c r="F2498" s="16" t="s">
        <v>14</v>
      </c>
      <c r="G2498" s="17"/>
      <c r="H2498" s="18" t="s">
        <v>943</v>
      </c>
      <c r="I2498" s="19">
        <f>SUBTOTAL(9,I2495:I2497)</f>
        <v>41113</v>
      </c>
    </row>
    <row r="2499" spans="2:9" x14ac:dyDescent="0.2">
      <c r="F2499" s="16"/>
      <c r="G2499" s="20"/>
      <c r="H2499" s="21"/>
      <c r="I2499" s="22"/>
    </row>
    <row r="2500" spans="2:9" ht="15" customHeight="1" x14ac:dyDescent="0.2">
      <c r="B2500" s="2">
        <v>5</v>
      </c>
      <c r="C2500" t="s">
        <v>883</v>
      </c>
      <c r="D2500" s="3">
        <v>530</v>
      </c>
      <c r="E2500" t="s">
        <v>935</v>
      </c>
      <c r="F2500" s="4">
        <v>53045</v>
      </c>
      <c r="G2500" t="s">
        <v>18</v>
      </c>
      <c r="I2500" s="1"/>
    </row>
    <row r="2501" spans="2:9" x14ac:dyDescent="0.2">
      <c r="E2501"/>
      <c r="G2501" s="2"/>
      <c r="H2501" s="6" t="s">
        <v>11</v>
      </c>
      <c r="I2501" s="15">
        <v>118466</v>
      </c>
    </row>
    <row r="2502" spans="2:9" x14ac:dyDescent="0.2">
      <c r="E2502"/>
      <c r="G2502" s="2"/>
      <c r="H2502" s="6" t="s">
        <v>12</v>
      </c>
      <c r="I2502" s="15">
        <v>726500</v>
      </c>
    </row>
    <row r="2503" spans="2:9" x14ac:dyDescent="0.2">
      <c r="E2503"/>
      <c r="G2503" s="2"/>
      <c r="H2503" s="6" t="s">
        <v>13</v>
      </c>
      <c r="I2503" s="15">
        <v>-138000</v>
      </c>
    </row>
    <row r="2504" spans="2:9" ht="15" customHeight="1" x14ac:dyDescent="0.2">
      <c r="E2504"/>
      <c r="F2504" s="16" t="s">
        <v>14</v>
      </c>
      <c r="G2504" s="17"/>
      <c r="H2504" s="18" t="s">
        <v>944</v>
      </c>
      <c r="I2504" s="19">
        <f>SUBTOTAL(9,I2501:I2503)</f>
        <v>706966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883</v>
      </c>
      <c r="D2506" s="3">
        <v>531</v>
      </c>
      <c r="E2506" t="s">
        <v>945</v>
      </c>
      <c r="F2506" s="4">
        <v>53101</v>
      </c>
      <c r="G2506" t="s">
        <v>10</v>
      </c>
      <c r="I2506" s="1"/>
    </row>
    <row r="2507" spans="2:9" x14ac:dyDescent="0.2">
      <c r="E2507"/>
      <c r="G2507" s="2"/>
      <c r="H2507" s="6" t="s">
        <v>11</v>
      </c>
      <c r="I2507" s="15">
        <v>120</v>
      </c>
    </row>
    <row r="2508" spans="2:9" x14ac:dyDescent="0.2">
      <c r="E2508"/>
      <c r="G2508" s="2"/>
      <c r="H2508" s="6" t="s">
        <v>12</v>
      </c>
      <c r="I2508" s="15">
        <v>30129</v>
      </c>
    </row>
    <row r="2509" spans="2:9" x14ac:dyDescent="0.2">
      <c r="E2509"/>
      <c r="G2509" s="2"/>
      <c r="H2509" s="6" t="s">
        <v>13</v>
      </c>
      <c r="I2509" s="15">
        <v>640</v>
      </c>
    </row>
    <row r="2510" spans="2:9" ht="15" customHeight="1" x14ac:dyDescent="0.2">
      <c r="E2510"/>
      <c r="F2510" s="16" t="s">
        <v>14</v>
      </c>
      <c r="G2510" s="17"/>
      <c r="H2510" s="18" t="s">
        <v>946</v>
      </c>
      <c r="I2510" s="19">
        <f>SUBTOTAL(9,I2507:I2509)</f>
        <v>30889</v>
      </c>
    </row>
    <row r="2511" spans="2:9" x14ac:dyDescent="0.2">
      <c r="F2511" s="16"/>
      <c r="G2511" s="20"/>
      <c r="H2511" s="21"/>
      <c r="I2511" s="22"/>
    </row>
    <row r="2512" spans="2:9" ht="15" customHeight="1" x14ac:dyDescent="0.2">
      <c r="B2512" s="2">
        <v>5</v>
      </c>
      <c r="C2512" t="s">
        <v>883</v>
      </c>
      <c r="D2512" s="3">
        <v>531</v>
      </c>
      <c r="E2512" t="s">
        <v>945</v>
      </c>
      <c r="F2512" s="4">
        <v>53145</v>
      </c>
      <c r="G2512" t="s">
        <v>18</v>
      </c>
      <c r="I2512" s="1"/>
    </row>
    <row r="2513" spans="2:9" x14ac:dyDescent="0.2">
      <c r="E2513"/>
      <c r="G2513" s="2"/>
      <c r="H2513" s="6" t="s">
        <v>11</v>
      </c>
      <c r="I2513" s="15">
        <v>28925</v>
      </c>
    </row>
    <row r="2514" spans="2:9" x14ac:dyDescent="0.2">
      <c r="E2514"/>
      <c r="G2514" s="2"/>
      <c r="H2514" s="6" t="s">
        <v>12</v>
      </c>
      <c r="I2514" s="15">
        <v>39304</v>
      </c>
    </row>
    <row r="2515" spans="2:9" x14ac:dyDescent="0.2">
      <c r="E2515"/>
      <c r="G2515" s="2"/>
      <c r="H2515" s="6" t="s">
        <v>13</v>
      </c>
      <c r="I2515" s="15">
        <v>1349</v>
      </c>
    </row>
    <row r="2516" spans="2:9" ht="15" customHeight="1" x14ac:dyDescent="0.2">
      <c r="E2516"/>
      <c r="F2516" s="16" t="s">
        <v>14</v>
      </c>
      <c r="G2516" s="17"/>
      <c r="H2516" s="18" t="s">
        <v>947</v>
      </c>
      <c r="I2516" s="19">
        <f>SUBTOTAL(9,I2513:I2515)</f>
        <v>69578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2">
        <v>5</v>
      </c>
      <c r="C2518" t="s">
        <v>883</v>
      </c>
      <c r="D2518" s="3">
        <v>533</v>
      </c>
      <c r="E2518" t="s">
        <v>948</v>
      </c>
      <c r="F2518" s="4">
        <v>53301</v>
      </c>
      <c r="G2518" t="s">
        <v>10</v>
      </c>
      <c r="I2518" s="1"/>
    </row>
    <row r="2519" spans="2:9" x14ac:dyDescent="0.2">
      <c r="E2519"/>
      <c r="G2519" s="2"/>
      <c r="H2519" s="6" t="s">
        <v>11</v>
      </c>
      <c r="I2519" s="15">
        <v>1065</v>
      </c>
    </row>
    <row r="2520" spans="2:9" x14ac:dyDescent="0.2">
      <c r="E2520"/>
      <c r="G2520" s="2"/>
      <c r="H2520" s="6" t="s">
        <v>12</v>
      </c>
      <c r="I2520" s="15">
        <v>26470</v>
      </c>
    </row>
    <row r="2521" spans="2:9" x14ac:dyDescent="0.2">
      <c r="E2521"/>
      <c r="G2521" s="2"/>
      <c r="H2521" s="6" t="s">
        <v>13</v>
      </c>
      <c r="I2521" s="15">
        <v>724</v>
      </c>
    </row>
    <row r="2522" spans="2:9" ht="15" customHeight="1" x14ac:dyDescent="0.2">
      <c r="E2522"/>
      <c r="F2522" s="16" t="s">
        <v>14</v>
      </c>
      <c r="G2522" s="17"/>
      <c r="H2522" s="18" t="s">
        <v>949</v>
      </c>
      <c r="I2522" s="19">
        <f>SUBTOTAL(9,I2519:I2521)</f>
        <v>28259</v>
      </c>
    </row>
    <row r="2523" spans="2:9" x14ac:dyDescent="0.2">
      <c r="F2523" s="16"/>
      <c r="G2523" s="20"/>
      <c r="H2523" s="21"/>
      <c r="I2523" s="22"/>
    </row>
    <row r="2524" spans="2:9" ht="15" customHeight="1" x14ac:dyDescent="0.2">
      <c r="B2524" s="2">
        <v>5</v>
      </c>
      <c r="C2524" t="s">
        <v>883</v>
      </c>
      <c r="D2524" s="3">
        <v>533</v>
      </c>
      <c r="E2524" t="s">
        <v>948</v>
      </c>
      <c r="F2524" s="4">
        <v>53345</v>
      </c>
      <c r="G2524" t="s">
        <v>18</v>
      </c>
      <c r="I2524" s="1"/>
    </row>
    <row r="2525" spans="2:9" x14ac:dyDescent="0.2">
      <c r="E2525"/>
      <c r="G2525" s="2"/>
      <c r="H2525" s="6" t="s">
        <v>11</v>
      </c>
      <c r="I2525" s="15">
        <v>76419</v>
      </c>
    </row>
    <row r="2526" spans="2:9" x14ac:dyDescent="0.2">
      <c r="E2526"/>
      <c r="G2526" s="2"/>
      <c r="H2526" s="6" t="s">
        <v>12</v>
      </c>
      <c r="I2526" s="15">
        <v>35000</v>
      </c>
    </row>
    <row r="2527" spans="2:9" x14ac:dyDescent="0.2">
      <c r="E2527"/>
      <c r="G2527" s="2"/>
      <c r="H2527" s="6" t="s">
        <v>13</v>
      </c>
      <c r="I2527" s="15">
        <v>-24000</v>
      </c>
    </row>
    <row r="2528" spans="2:9" ht="15" customHeight="1" x14ac:dyDescent="0.2">
      <c r="E2528"/>
      <c r="F2528" s="16" t="s">
        <v>14</v>
      </c>
      <c r="G2528" s="17"/>
      <c r="H2528" s="18" t="s">
        <v>950</v>
      </c>
      <c r="I2528" s="19">
        <f>SUBTOTAL(9,I2525:I2527)</f>
        <v>87419</v>
      </c>
    </row>
    <row r="2529" spans="2:9" x14ac:dyDescent="0.2">
      <c r="F2529" s="16"/>
      <c r="G2529" s="20"/>
      <c r="H2529" s="21"/>
      <c r="I2529" s="22"/>
    </row>
    <row r="2530" spans="2:9" ht="15" customHeight="1" x14ac:dyDescent="0.2">
      <c r="B2530" s="2">
        <v>5</v>
      </c>
      <c r="C2530" t="s">
        <v>883</v>
      </c>
      <c r="D2530" s="3">
        <v>540</v>
      </c>
      <c r="E2530" t="s">
        <v>951</v>
      </c>
      <c r="F2530" s="4">
        <v>54001</v>
      </c>
      <c r="G2530" t="s">
        <v>10</v>
      </c>
      <c r="I2530" s="1"/>
    </row>
    <row r="2531" spans="2:9" x14ac:dyDescent="0.2">
      <c r="E2531"/>
      <c r="G2531" s="2"/>
      <c r="H2531" s="6" t="s">
        <v>12</v>
      </c>
      <c r="I2531" s="15">
        <v>150766</v>
      </c>
    </row>
    <row r="2532" spans="2:9" x14ac:dyDescent="0.2">
      <c r="E2532"/>
      <c r="G2532" s="2"/>
      <c r="H2532" s="6" t="s">
        <v>13</v>
      </c>
      <c r="I2532" s="15">
        <v>1992</v>
      </c>
    </row>
    <row r="2533" spans="2:9" ht="15" customHeight="1" x14ac:dyDescent="0.2">
      <c r="E2533"/>
      <c r="F2533" s="16" t="s">
        <v>14</v>
      </c>
      <c r="G2533" s="17"/>
      <c r="H2533" s="18" t="s">
        <v>952</v>
      </c>
      <c r="I2533" s="19">
        <f>SUBTOTAL(9,I2531:I2532)</f>
        <v>152758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2">
        <v>5</v>
      </c>
      <c r="C2535" t="s">
        <v>883</v>
      </c>
      <c r="D2535" s="3">
        <v>540</v>
      </c>
      <c r="E2535" t="s">
        <v>951</v>
      </c>
      <c r="F2535" s="4">
        <v>54021</v>
      </c>
      <c r="G2535" t="s">
        <v>16</v>
      </c>
      <c r="I2535" s="1"/>
    </row>
    <row r="2536" spans="2:9" x14ac:dyDescent="0.2">
      <c r="E2536"/>
      <c r="G2536" s="2"/>
      <c r="H2536" s="6" t="s">
        <v>11</v>
      </c>
      <c r="I2536" s="15">
        <v>24049</v>
      </c>
    </row>
    <row r="2537" spans="2:9" x14ac:dyDescent="0.2">
      <c r="E2537"/>
      <c r="G2537" s="2"/>
      <c r="H2537" s="6" t="s">
        <v>12</v>
      </c>
      <c r="I2537" s="15">
        <v>12683</v>
      </c>
    </row>
    <row r="2538" spans="2:9" x14ac:dyDescent="0.2">
      <c r="E2538"/>
      <c r="G2538" s="2"/>
      <c r="H2538" s="6" t="s">
        <v>13</v>
      </c>
      <c r="I2538" s="15">
        <v>271</v>
      </c>
    </row>
    <row r="2539" spans="2:9" ht="15" customHeight="1" x14ac:dyDescent="0.2">
      <c r="E2539"/>
      <c r="F2539" s="16" t="s">
        <v>14</v>
      </c>
      <c r="G2539" s="17"/>
      <c r="H2539" s="18" t="s">
        <v>953</v>
      </c>
      <c r="I2539" s="19">
        <f>SUBTOTAL(9,I2536:I2538)</f>
        <v>37003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2">
        <v>5</v>
      </c>
      <c r="C2541" t="s">
        <v>883</v>
      </c>
      <c r="D2541" s="3">
        <v>540</v>
      </c>
      <c r="E2541" t="s">
        <v>951</v>
      </c>
      <c r="F2541" s="4">
        <v>54022</v>
      </c>
      <c r="G2541" t="s">
        <v>954</v>
      </c>
      <c r="I2541" s="1"/>
    </row>
    <row r="2542" spans="2:9" x14ac:dyDescent="0.2">
      <c r="E2542"/>
      <c r="G2542" s="2"/>
      <c r="H2542" s="6" t="s">
        <v>12</v>
      </c>
      <c r="I2542" s="15">
        <v>191200</v>
      </c>
    </row>
    <row r="2543" spans="2:9" ht="15" customHeight="1" x14ac:dyDescent="0.2">
      <c r="E2543"/>
      <c r="F2543" s="16" t="s">
        <v>14</v>
      </c>
      <c r="G2543" s="17"/>
      <c r="H2543" s="18" t="s">
        <v>955</v>
      </c>
      <c r="I2543" s="19">
        <f>SUBTOTAL(9,I2542:I2542)</f>
        <v>191200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2">
        <v>5</v>
      </c>
      <c r="C2545" t="s">
        <v>883</v>
      </c>
      <c r="D2545" s="3">
        <v>540</v>
      </c>
      <c r="E2545" t="s">
        <v>951</v>
      </c>
      <c r="F2545" s="4">
        <v>54023</v>
      </c>
      <c r="G2545" t="s">
        <v>956</v>
      </c>
      <c r="I2545" s="1"/>
    </row>
    <row r="2546" spans="2:9" x14ac:dyDescent="0.2">
      <c r="E2546"/>
      <c r="G2546" s="2"/>
      <c r="H2546" s="6" t="s">
        <v>11</v>
      </c>
      <c r="I2546" s="15">
        <v>1188</v>
      </c>
    </row>
    <row r="2547" spans="2:9" x14ac:dyDescent="0.2">
      <c r="E2547"/>
      <c r="G2547" s="2"/>
      <c r="H2547" s="6" t="s">
        <v>12</v>
      </c>
      <c r="I2547" s="15">
        <v>319870</v>
      </c>
    </row>
    <row r="2548" spans="2:9" x14ac:dyDescent="0.2">
      <c r="E2548"/>
      <c r="G2548" s="2"/>
      <c r="H2548" s="6" t="s">
        <v>13</v>
      </c>
      <c r="I2548" s="15">
        <v>21832</v>
      </c>
    </row>
    <row r="2549" spans="2:9" ht="15" customHeight="1" x14ac:dyDescent="0.2">
      <c r="E2549"/>
      <c r="F2549" s="16" t="s">
        <v>14</v>
      </c>
      <c r="G2549" s="17"/>
      <c r="H2549" s="18" t="s">
        <v>957</v>
      </c>
      <c r="I2549" s="19">
        <f>SUBTOTAL(9,I2546:I2548)</f>
        <v>342890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2">
        <v>5</v>
      </c>
      <c r="C2551" t="s">
        <v>883</v>
      </c>
      <c r="D2551" s="3">
        <v>540</v>
      </c>
      <c r="E2551" t="s">
        <v>951</v>
      </c>
      <c r="F2551" s="4">
        <v>54025</v>
      </c>
      <c r="G2551" t="s">
        <v>958</v>
      </c>
      <c r="I2551" s="1"/>
    </row>
    <row r="2552" spans="2:9" x14ac:dyDescent="0.2">
      <c r="E2552"/>
      <c r="G2552" s="2"/>
      <c r="H2552" s="6" t="s">
        <v>11</v>
      </c>
      <c r="I2552" s="15">
        <v>51013</v>
      </c>
    </row>
    <row r="2553" spans="2:9" x14ac:dyDescent="0.2">
      <c r="E2553"/>
      <c r="G2553" s="2"/>
      <c r="H2553" s="6" t="s">
        <v>12</v>
      </c>
      <c r="I2553" s="15">
        <v>123980</v>
      </c>
    </row>
    <row r="2554" spans="2:9" x14ac:dyDescent="0.2">
      <c r="E2554"/>
      <c r="G2554" s="2"/>
      <c r="H2554" s="6" t="s">
        <v>13</v>
      </c>
      <c r="I2554" s="15">
        <v>-10500</v>
      </c>
    </row>
    <row r="2555" spans="2:9" ht="15" customHeight="1" x14ac:dyDescent="0.2">
      <c r="E2555"/>
      <c r="F2555" s="16" t="s">
        <v>14</v>
      </c>
      <c r="G2555" s="17"/>
      <c r="H2555" s="18" t="s">
        <v>959</v>
      </c>
      <c r="I2555" s="19">
        <f>SUBTOTAL(9,I2552:I2554)</f>
        <v>164493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2">
        <v>5</v>
      </c>
      <c r="C2557" t="s">
        <v>883</v>
      </c>
      <c r="D2557" s="3">
        <v>540</v>
      </c>
      <c r="E2557" t="s">
        <v>951</v>
      </c>
      <c r="F2557" s="4">
        <v>54026</v>
      </c>
      <c r="G2557" t="s">
        <v>960</v>
      </c>
      <c r="I2557" s="1"/>
    </row>
    <row r="2558" spans="2:9" x14ac:dyDescent="0.2">
      <c r="E2558"/>
      <c r="G2558" s="2"/>
      <c r="H2558" s="6" t="s">
        <v>11</v>
      </c>
      <c r="I2558" s="15">
        <v>8062</v>
      </c>
    </row>
    <row r="2559" spans="2:9" x14ac:dyDescent="0.2">
      <c r="E2559"/>
      <c r="G2559" s="2"/>
      <c r="H2559" s="6" t="s">
        <v>12</v>
      </c>
      <c r="I2559" s="15">
        <v>4925</v>
      </c>
    </row>
    <row r="2560" spans="2:9" x14ac:dyDescent="0.2">
      <c r="E2560"/>
      <c r="G2560" s="2"/>
      <c r="H2560" s="6" t="s">
        <v>13</v>
      </c>
      <c r="I2560" s="15">
        <v>150</v>
      </c>
    </row>
    <row r="2561" spans="2:9" ht="15" customHeight="1" x14ac:dyDescent="0.2">
      <c r="E2561"/>
      <c r="F2561" s="16" t="s">
        <v>14</v>
      </c>
      <c r="G2561" s="17"/>
      <c r="H2561" s="18" t="s">
        <v>961</v>
      </c>
      <c r="I2561" s="19">
        <f>SUBTOTAL(9,I2558:I2560)</f>
        <v>13137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2">
        <v>5</v>
      </c>
      <c r="C2563" t="s">
        <v>883</v>
      </c>
      <c r="D2563" s="3">
        <v>540</v>
      </c>
      <c r="E2563" t="s">
        <v>951</v>
      </c>
      <c r="F2563" s="4">
        <v>54027</v>
      </c>
      <c r="G2563" t="s">
        <v>962</v>
      </c>
      <c r="I2563" s="1"/>
    </row>
    <row r="2564" spans="2:9" x14ac:dyDescent="0.2">
      <c r="E2564"/>
      <c r="G2564" s="2"/>
      <c r="H2564" s="6" t="s">
        <v>12</v>
      </c>
      <c r="I2564" s="15">
        <v>26375</v>
      </c>
    </row>
    <row r="2565" spans="2:9" x14ac:dyDescent="0.2">
      <c r="E2565"/>
      <c r="G2565" s="2"/>
      <c r="H2565" s="6" t="s">
        <v>13</v>
      </c>
      <c r="I2565" s="15">
        <v>803</v>
      </c>
    </row>
    <row r="2566" spans="2:9" ht="15" customHeight="1" x14ac:dyDescent="0.2">
      <c r="E2566"/>
      <c r="F2566" s="16" t="s">
        <v>14</v>
      </c>
      <c r="G2566" s="17"/>
      <c r="H2566" s="18" t="s">
        <v>963</v>
      </c>
      <c r="I2566" s="19">
        <f>SUBTOTAL(9,I2564:I2565)</f>
        <v>27178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2">
        <v>5</v>
      </c>
      <c r="C2568" t="s">
        <v>883</v>
      </c>
      <c r="D2568" s="3">
        <v>540</v>
      </c>
      <c r="E2568" t="s">
        <v>951</v>
      </c>
      <c r="F2568" s="4">
        <v>54029</v>
      </c>
      <c r="G2568" t="s">
        <v>964</v>
      </c>
      <c r="I2568" s="1"/>
    </row>
    <row r="2569" spans="2:9" x14ac:dyDescent="0.2">
      <c r="E2569"/>
      <c r="G2569" s="2"/>
      <c r="H2569" s="6" t="s">
        <v>11</v>
      </c>
      <c r="I2569" s="15">
        <v>1153</v>
      </c>
    </row>
    <row r="2570" spans="2:9" x14ac:dyDescent="0.2">
      <c r="E2570"/>
      <c r="G2570" s="2"/>
      <c r="H2570" s="6" t="s">
        <v>12</v>
      </c>
      <c r="I2570" s="15">
        <v>136000</v>
      </c>
    </row>
    <row r="2571" spans="2:9" ht="15" customHeight="1" x14ac:dyDescent="0.2">
      <c r="E2571"/>
      <c r="F2571" s="16" t="s">
        <v>14</v>
      </c>
      <c r="G2571" s="17"/>
      <c r="H2571" s="18" t="s">
        <v>965</v>
      </c>
      <c r="I2571" s="19">
        <f>SUBTOTAL(9,I2569:I2570)</f>
        <v>137153</v>
      </c>
    </row>
    <row r="2572" spans="2:9" x14ac:dyDescent="0.2">
      <c r="F2572" s="16"/>
      <c r="G2572" s="20"/>
      <c r="H2572" s="21"/>
      <c r="I2572" s="22"/>
    </row>
    <row r="2573" spans="2:9" ht="15" customHeight="1" x14ac:dyDescent="0.2">
      <c r="B2573" s="2">
        <v>5</v>
      </c>
      <c r="C2573" t="s">
        <v>883</v>
      </c>
      <c r="D2573" s="3">
        <v>540</v>
      </c>
      <c r="E2573" t="s">
        <v>951</v>
      </c>
      <c r="F2573" s="4">
        <v>54071</v>
      </c>
      <c r="G2573" t="s">
        <v>966</v>
      </c>
      <c r="I2573" s="1"/>
    </row>
    <row r="2574" spans="2:9" x14ac:dyDescent="0.2">
      <c r="E2574"/>
      <c r="G2574" s="2"/>
      <c r="H2574" s="6" t="s">
        <v>12</v>
      </c>
      <c r="I2574" s="15">
        <v>867</v>
      </c>
    </row>
    <row r="2575" spans="2:9" x14ac:dyDescent="0.2">
      <c r="E2575"/>
      <c r="G2575" s="2"/>
      <c r="H2575" s="6" t="s">
        <v>13</v>
      </c>
      <c r="I2575" s="15">
        <v>19</v>
      </c>
    </row>
    <row r="2576" spans="2:9" ht="15" customHeight="1" x14ac:dyDescent="0.2">
      <c r="E2576"/>
      <c r="F2576" s="16" t="s">
        <v>14</v>
      </c>
      <c r="G2576" s="17"/>
      <c r="H2576" s="18" t="s">
        <v>967</v>
      </c>
      <c r="I2576" s="19">
        <f>SUBTOTAL(9,I2574:I2575)</f>
        <v>886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5</v>
      </c>
      <c r="C2578" t="s">
        <v>883</v>
      </c>
      <c r="D2578" s="3">
        <v>541</v>
      </c>
      <c r="E2578" t="s">
        <v>968</v>
      </c>
      <c r="F2578" s="4">
        <v>54122</v>
      </c>
      <c r="G2578" t="s">
        <v>969</v>
      </c>
      <c r="I2578" s="1"/>
    </row>
    <row r="2579" spans="2:9" x14ac:dyDescent="0.2">
      <c r="E2579"/>
      <c r="G2579" s="2"/>
      <c r="H2579" s="6" t="s">
        <v>11</v>
      </c>
      <c r="I2579" s="15">
        <v>47307</v>
      </c>
    </row>
    <row r="2580" spans="2:9" x14ac:dyDescent="0.2">
      <c r="E2580"/>
      <c r="G2580" s="2"/>
      <c r="H2580" s="6" t="s">
        <v>12</v>
      </c>
      <c r="I2580" s="15">
        <v>15007</v>
      </c>
    </row>
    <row r="2581" spans="2:9" x14ac:dyDescent="0.2">
      <c r="E2581"/>
      <c r="G2581" s="2"/>
      <c r="H2581" s="6" t="s">
        <v>13</v>
      </c>
      <c r="I2581" s="15">
        <v>11521</v>
      </c>
    </row>
    <row r="2582" spans="2:9" ht="15" customHeight="1" x14ac:dyDescent="0.2">
      <c r="E2582"/>
      <c r="F2582" s="16" t="s">
        <v>14</v>
      </c>
      <c r="G2582" s="17"/>
      <c r="H2582" s="18" t="s">
        <v>970</v>
      </c>
      <c r="I2582" s="19">
        <f>SUBTOTAL(9,I2579:I2581)</f>
        <v>73835</v>
      </c>
    </row>
    <row r="2583" spans="2:9" x14ac:dyDescent="0.2">
      <c r="F2583" s="16"/>
      <c r="G2583" s="20"/>
      <c r="H2583" s="21"/>
      <c r="I2583" s="22"/>
    </row>
    <row r="2584" spans="2:9" ht="15" customHeight="1" x14ac:dyDescent="0.2">
      <c r="B2584" s="2">
        <v>5</v>
      </c>
      <c r="C2584" t="s">
        <v>883</v>
      </c>
      <c r="D2584" s="3">
        <v>541</v>
      </c>
      <c r="E2584" t="s">
        <v>968</v>
      </c>
      <c r="F2584" s="4">
        <v>54150</v>
      </c>
      <c r="G2584" t="s">
        <v>901</v>
      </c>
      <c r="I2584" s="1"/>
    </row>
    <row r="2585" spans="2:9" x14ac:dyDescent="0.2">
      <c r="E2585"/>
      <c r="G2585" s="2"/>
      <c r="H2585" s="6" t="s">
        <v>12</v>
      </c>
      <c r="I2585" s="15">
        <v>130302</v>
      </c>
    </row>
    <row r="2586" spans="2:9" x14ac:dyDescent="0.2">
      <c r="E2586"/>
      <c r="G2586" s="2"/>
      <c r="H2586" s="6" t="s">
        <v>13</v>
      </c>
      <c r="I2586" s="15">
        <v>2783</v>
      </c>
    </row>
    <row r="2587" spans="2:9" ht="15" customHeight="1" x14ac:dyDescent="0.2">
      <c r="E2587"/>
      <c r="F2587" s="16" t="s">
        <v>14</v>
      </c>
      <c r="G2587" s="17"/>
      <c r="H2587" s="18" t="s">
        <v>971</v>
      </c>
      <c r="I2587" s="19">
        <f>SUBTOTAL(9,I2585:I2586)</f>
        <v>133085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2">
        <v>5</v>
      </c>
      <c r="C2589" t="s">
        <v>883</v>
      </c>
      <c r="D2589" s="3">
        <v>541</v>
      </c>
      <c r="E2589" t="s">
        <v>968</v>
      </c>
      <c r="F2589" s="4">
        <v>54160</v>
      </c>
      <c r="G2589" t="s">
        <v>972</v>
      </c>
      <c r="I2589" s="1"/>
    </row>
    <row r="2590" spans="2:9" x14ac:dyDescent="0.2">
      <c r="E2590"/>
      <c r="G2590" s="2"/>
      <c r="H2590" s="6" t="s">
        <v>12</v>
      </c>
      <c r="I2590" s="15">
        <v>362685</v>
      </c>
    </row>
    <row r="2591" spans="2:9" x14ac:dyDescent="0.2">
      <c r="E2591"/>
      <c r="G2591" s="2"/>
      <c r="H2591" s="6" t="s">
        <v>13</v>
      </c>
      <c r="I2591" s="15">
        <v>8467</v>
      </c>
    </row>
    <row r="2592" spans="2:9" ht="15" customHeight="1" x14ac:dyDescent="0.2">
      <c r="E2592"/>
      <c r="F2592" s="16" t="s">
        <v>14</v>
      </c>
      <c r="G2592" s="17"/>
      <c r="H2592" s="18" t="s">
        <v>973</v>
      </c>
      <c r="I2592" s="19">
        <f>SUBTOTAL(9,I2590:I2591)</f>
        <v>371152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2">
        <v>5</v>
      </c>
      <c r="C2594" t="s">
        <v>883</v>
      </c>
      <c r="D2594" s="3">
        <v>541</v>
      </c>
      <c r="E2594" t="s">
        <v>968</v>
      </c>
      <c r="F2594" s="4">
        <v>54161</v>
      </c>
      <c r="G2594" t="s">
        <v>974</v>
      </c>
      <c r="I2594" s="1"/>
    </row>
    <row r="2595" spans="2:9" x14ac:dyDescent="0.2">
      <c r="E2595"/>
      <c r="G2595" s="2"/>
      <c r="H2595" s="6" t="s">
        <v>11</v>
      </c>
      <c r="I2595" s="15">
        <v>10000</v>
      </c>
    </row>
    <row r="2596" spans="2:9" ht="15" customHeight="1" x14ac:dyDescent="0.2">
      <c r="E2596"/>
      <c r="F2596" s="16" t="s">
        <v>14</v>
      </c>
      <c r="G2596" s="17"/>
      <c r="H2596" s="18" t="s">
        <v>975</v>
      </c>
      <c r="I2596" s="19">
        <f>SUBTOTAL(9,I2595:I2595)</f>
        <v>10000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2">
        <v>5</v>
      </c>
      <c r="C2598" t="s">
        <v>883</v>
      </c>
      <c r="D2598" s="3">
        <v>541</v>
      </c>
      <c r="E2598" t="s">
        <v>968</v>
      </c>
      <c r="F2598" s="4">
        <v>54170</v>
      </c>
      <c r="G2598" t="s">
        <v>976</v>
      </c>
      <c r="I2598" s="1"/>
    </row>
    <row r="2599" spans="2:9" x14ac:dyDescent="0.2">
      <c r="E2599"/>
      <c r="G2599" s="2"/>
      <c r="H2599" s="6" t="s">
        <v>12</v>
      </c>
      <c r="I2599" s="15">
        <v>39433</v>
      </c>
    </row>
    <row r="2600" spans="2:9" x14ac:dyDescent="0.2">
      <c r="E2600"/>
      <c r="G2600" s="2"/>
      <c r="H2600" s="6" t="s">
        <v>13</v>
      </c>
      <c r="I2600" s="15">
        <v>842</v>
      </c>
    </row>
    <row r="2601" spans="2:9" ht="15" customHeight="1" x14ac:dyDescent="0.2">
      <c r="E2601"/>
      <c r="F2601" s="16" t="s">
        <v>14</v>
      </c>
      <c r="G2601" s="17"/>
      <c r="H2601" s="18" t="s">
        <v>977</v>
      </c>
      <c r="I2601" s="19">
        <f>SUBTOTAL(9,I2599:I2600)</f>
        <v>40275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5</v>
      </c>
      <c r="C2603" t="s">
        <v>883</v>
      </c>
      <c r="D2603" s="3">
        <v>542</v>
      </c>
      <c r="E2603" t="s">
        <v>978</v>
      </c>
      <c r="F2603" s="4">
        <v>54201</v>
      </c>
      <c r="G2603" t="s">
        <v>10</v>
      </c>
      <c r="I2603" s="1"/>
    </row>
    <row r="2604" spans="2:9" x14ac:dyDescent="0.2">
      <c r="E2604"/>
      <c r="G2604" s="2"/>
      <c r="H2604" s="6" t="s">
        <v>11</v>
      </c>
      <c r="I2604" s="15">
        <v>87</v>
      </c>
    </row>
    <row r="2605" spans="2:9" x14ac:dyDescent="0.2">
      <c r="E2605"/>
      <c r="G2605" s="2"/>
      <c r="H2605" s="6" t="s">
        <v>12</v>
      </c>
      <c r="I2605" s="15">
        <v>4851</v>
      </c>
    </row>
    <row r="2606" spans="2:9" ht="15" customHeight="1" x14ac:dyDescent="0.2">
      <c r="E2606"/>
      <c r="F2606" s="16" t="s">
        <v>14</v>
      </c>
      <c r="G2606" s="17"/>
      <c r="H2606" s="18" t="s">
        <v>979</v>
      </c>
      <c r="I2606" s="19">
        <f>SUBTOTAL(9,I2604:I2605)</f>
        <v>4938</v>
      </c>
    </row>
    <row r="2607" spans="2:9" x14ac:dyDescent="0.2">
      <c r="F2607" s="16"/>
      <c r="G2607" s="20"/>
      <c r="H2607" s="21"/>
      <c r="I2607" s="22"/>
    </row>
    <row r="2608" spans="2:9" ht="15" customHeight="1" x14ac:dyDescent="0.2">
      <c r="B2608" s="2">
        <v>5</v>
      </c>
      <c r="C2608" t="s">
        <v>883</v>
      </c>
      <c r="D2608" s="3">
        <v>542</v>
      </c>
      <c r="E2608" t="s">
        <v>978</v>
      </c>
      <c r="F2608" s="4">
        <v>54270</v>
      </c>
      <c r="G2608" t="s">
        <v>980</v>
      </c>
      <c r="I2608" s="1"/>
    </row>
    <row r="2609" spans="2:9" x14ac:dyDescent="0.2">
      <c r="E2609"/>
      <c r="G2609" s="2"/>
      <c r="H2609" s="6" t="s">
        <v>12</v>
      </c>
      <c r="I2609" s="15">
        <v>356897</v>
      </c>
    </row>
    <row r="2610" spans="2:9" x14ac:dyDescent="0.2">
      <c r="E2610"/>
      <c r="G2610" s="2"/>
      <c r="H2610" s="6" t="s">
        <v>13</v>
      </c>
      <c r="I2610" s="15">
        <v>7623</v>
      </c>
    </row>
    <row r="2611" spans="2:9" ht="15" customHeight="1" x14ac:dyDescent="0.2">
      <c r="E2611"/>
      <c r="F2611" s="16" t="s">
        <v>14</v>
      </c>
      <c r="G2611" s="17"/>
      <c r="H2611" s="18" t="s">
        <v>981</v>
      </c>
      <c r="I2611" s="19">
        <f>SUBTOTAL(9,I2609:I2610)</f>
        <v>364520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2">
        <v>5</v>
      </c>
      <c r="C2613" t="s">
        <v>883</v>
      </c>
      <c r="D2613" s="3">
        <v>543</v>
      </c>
      <c r="E2613" t="s">
        <v>982</v>
      </c>
      <c r="F2613" s="4">
        <v>54301</v>
      </c>
      <c r="G2613" t="s">
        <v>983</v>
      </c>
      <c r="I2613" s="1"/>
    </row>
    <row r="2614" spans="2:9" x14ac:dyDescent="0.2">
      <c r="E2614"/>
      <c r="G2614" s="2"/>
      <c r="H2614" s="6" t="s">
        <v>11</v>
      </c>
      <c r="I2614" s="15">
        <v>22741</v>
      </c>
    </row>
    <row r="2615" spans="2:9" x14ac:dyDescent="0.2">
      <c r="E2615"/>
      <c r="G2615" s="2"/>
      <c r="H2615" s="6" t="s">
        <v>12</v>
      </c>
      <c r="I2615" s="15">
        <v>244454</v>
      </c>
    </row>
    <row r="2616" spans="2:9" x14ac:dyDescent="0.2">
      <c r="E2616"/>
      <c r="G2616" s="2"/>
      <c r="H2616" s="6" t="s">
        <v>13</v>
      </c>
      <c r="I2616" s="15">
        <v>3025</v>
      </c>
    </row>
    <row r="2617" spans="2:9" ht="15" customHeight="1" x14ac:dyDescent="0.2">
      <c r="E2617"/>
      <c r="F2617" s="16" t="s">
        <v>14</v>
      </c>
      <c r="G2617" s="17"/>
      <c r="H2617" s="18" t="s">
        <v>984</v>
      </c>
      <c r="I2617" s="19">
        <f>SUBTOTAL(9,I2614:I2616)</f>
        <v>270220</v>
      </c>
    </row>
    <row r="2618" spans="2:9" x14ac:dyDescent="0.2">
      <c r="F2618" s="16"/>
      <c r="G2618" s="20"/>
      <c r="H2618" s="21"/>
      <c r="I2618" s="22"/>
    </row>
    <row r="2619" spans="2:9" ht="15" customHeight="1" x14ac:dyDescent="0.2">
      <c r="B2619" s="2">
        <v>5</v>
      </c>
      <c r="C2619" t="s">
        <v>883</v>
      </c>
      <c r="D2619" s="3">
        <v>543</v>
      </c>
      <c r="E2619" t="s">
        <v>982</v>
      </c>
      <c r="F2619" s="4">
        <v>54345</v>
      </c>
      <c r="G2619" t="s">
        <v>18</v>
      </c>
      <c r="I2619" s="1"/>
    </row>
    <row r="2620" spans="2:9" x14ac:dyDescent="0.2">
      <c r="E2620"/>
      <c r="G2620" s="2"/>
      <c r="H2620" s="6" t="s">
        <v>11</v>
      </c>
      <c r="I2620" s="15">
        <v>20189</v>
      </c>
    </row>
    <row r="2621" spans="2:9" x14ac:dyDescent="0.2">
      <c r="E2621"/>
      <c r="G2621" s="2"/>
      <c r="H2621" s="6" t="s">
        <v>12</v>
      </c>
      <c r="I2621" s="15">
        <v>15607</v>
      </c>
    </row>
    <row r="2622" spans="2:9" x14ac:dyDescent="0.2">
      <c r="E2622"/>
      <c r="G2622" s="2"/>
      <c r="H2622" s="6" t="s">
        <v>13</v>
      </c>
      <c r="I2622" s="15">
        <v>536</v>
      </c>
    </row>
    <row r="2623" spans="2:9" ht="15" customHeight="1" x14ac:dyDescent="0.2">
      <c r="E2623"/>
      <c r="F2623" s="16" t="s">
        <v>14</v>
      </c>
      <c r="G2623" s="17"/>
      <c r="H2623" s="18" t="s">
        <v>985</v>
      </c>
      <c r="I2623" s="19">
        <f>SUBTOTAL(9,I2620:I2622)</f>
        <v>36332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5</v>
      </c>
      <c r="C2625" t="s">
        <v>883</v>
      </c>
      <c r="D2625" s="3">
        <v>543</v>
      </c>
      <c r="E2625" t="s">
        <v>982</v>
      </c>
      <c r="F2625" s="4">
        <v>54370</v>
      </c>
      <c r="G2625" t="s">
        <v>986</v>
      </c>
      <c r="I2625" s="1"/>
    </row>
    <row r="2626" spans="2:9" x14ac:dyDescent="0.2">
      <c r="E2626"/>
      <c r="G2626" s="2"/>
      <c r="H2626" s="6" t="s">
        <v>11</v>
      </c>
      <c r="I2626" s="15">
        <v>201047</v>
      </c>
    </row>
    <row r="2627" spans="2:9" x14ac:dyDescent="0.2">
      <c r="E2627"/>
      <c r="G2627" s="2"/>
      <c r="H2627" s="6" t="s">
        <v>12</v>
      </c>
      <c r="I2627" s="15">
        <v>182866</v>
      </c>
    </row>
    <row r="2628" spans="2:9" x14ac:dyDescent="0.2">
      <c r="E2628"/>
      <c r="G2628" s="2"/>
      <c r="H2628" s="6" t="s">
        <v>13</v>
      </c>
      <c r="I2628" s="15">
        <v>-16094</v>
      </c>
    </row>
    <row r="2629" spans="2:9" ht="15" customHeight="1" x14ac:dyDescent="0.2">
      <c r="E2629"/>
      <c r="F2629" s="16" t="s">
        <v>14</v>
      </c>
      <c r="G2629" s="17"/>
      <c r="H2629" s="18" t="s">
        <v>987</v>
      </c>
      <c r="I2629" s="19">
        <f>SUBTOTAL(9,I2626:I2628)</f>
        <v>367819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2">
        <v>5</v>
      </c>
      <c r="C2631" t="s">
        <v>883</v>
      </c>
      <c r="D2631" s="3">
        <v>543</v>
      </c>
      <c r="E2631" t="s">
        <v>982</v>
      </c>
      <c r="F2631" s="4">
        <v>54371</v>
      </c>
      <c r="G2631" t="s">
        <v>988</v>
      </c>
      <c r="I2631" s="1"/>
    </row>
    <row r="2632" spans="2:9" x14ac:dyDescent="0.2">
      <c r="E2632"/>
      <c r="G2632" s="2"/>
      <c r="H2632" s="6" t="s">
        <v>11</v>
      </c>
      <c r="I2632" s="15">
        <v>10000</v>
      </c>
    </row>
    <row r="2633" spans="2:9" x14ac:dyDescent="0.2">
      <c r="E2633"/>
      <c r="G2633" s="2"/>
      <c r="H2633" s="6" t="s">
        <v>12</v>
      </c>
      <c r="I2633" s="15">
        <v>10284</v>
      </c>
    </row>
    <row r="2634" spans="2:9" x14ac:dyDescent="0.2">
      <c r="E2634"/>
      <c r="G2634" s="2"/>
      <c r="H2634" s="6" t="s">
        <v>13</v>
      </c>
      <c r="I2634" s="15">
        <v>220</v>
      </c>
    </row>
    <row r="2635" spans="2:9" ht="15" customHeight="1" x14ac:dyDescent="0.2">
      <c r="E2635"/>
      <c r="F2635" s="16" t="s">
        <v>14</v>
      </c>
      <c r="G2635" s="17"/>
      <c r="H2635" s="18" t="s">
        <v>989</v>
      </c>
      <c r="I2635" s="19">
        <f>SUBTOTAL(9,I2632:I2634)</f>
        <v>20504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5</v>
      </c>
      <c r="C2637" t="s">
        <v>883</v>
      </c>
      <c r="D2637" s="3">
        <v>545</v>
      </c>
      <c r="E2637" t="s">
        <v>990</v>
      </c>
      <c r="F2637" s="4">
        <v>54501</v>
      </c>
      <c r="G2637" t="s">
        <v>10</v>
      </c>
      <c r="I2637" s="1"/>
    </row>
    <row r="2638" spans="2:9" x14ac:dyDescent="0.2">
      <c r="E2638"/>
      <c r="G2638" s="2"/>
      <c r="H2638" s="6" t="s">
        <v>11</v>
      </c>
      <c r="I2638" s="15">
        <v>3541</v>
      </c>
    </row>
    <row r="2639" spans="2:9" x14ac:dyDescent="0.2">
      <c r="E2639"/>
      <c r="G2639" s="2"/>
      <c r="H2639" s="6" t="s">
        <v>12</v>
      </c>
      <c r="I2639" s="15">
        <v>78127</v>
      </c>
    </row>
    <row r="2640" spans="2:9" x14ac:dyDescent="0.2">
      <c r="E2640"/>
      <c r="G2640" s="2"/>
      <c r="H2640" s="6" t="s">
        <v>13</v>
      </c>
      <c r="I2640" s="15">
        <v>806</v>
      </c>
    </row>
    <row r="2641" spans="2:9" ht="15" customHeight="1" x14ac:dyDescent="0.2">
      <c r="E2641"/>
      <c r="F2641" s="16" t="s">
        <v>14</v>
      </c>
      <c r="G2641" s="17"/>
      <c r="H2641" s="18" t="s">
        <v>991</v>
      </c>
      <c r="I2641" s="19">
        <f>SUBTOTAL(9,I2638:I2640)</f>
        <v>82474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2">
        <v>5</v>
      </c>
      <c r="C2643" t="s">
        <v>883</v>
      </c>
      <c r="D2643" s="3">
        <v>546</v>
      </c>
      <c r="E2643" t="s">
        <v>992</v>
      </c>
      <c r="F2643" s="4">
        <v>54601</v>
      </c>
      <c r="G2643" t="s">
        <v>10</v>
      </c>
      <c r="I2643" s="1"/>
    </row>
    <row r="2644" spans="2:9" x14ac:dyDescent="0.2">
      <c r="E2644"/>
      <c r="G2644" s="2"/>
      <c r="H2644" s="6" t="s">
        <v>11</v>
      </c>
      <c r="I2644" s="15">
        <v>102</v>
      </c>
    </row>
    <row r="2645" spans="2:9" x14ac:dyDescent="0.2">
      <c r="E2645"/>
      <c r="G2645" s="2"/>
      <c r="H2645" s="6" t="s">
        <v>12</v>
      </c>
      <c r="I2645" s="15">
        <v>2641</v>
      </c>
    </row>
    <row r="2646" spans="2:9" x14ac:dyDescent="0.2">
      <c r="E2646"/>
      <c r="G2646" s="2"/>
      <c r="H2646" s="6" t="s">
        <v>13</v>
      </c>
      <c r="I2646" s="15">
        <v>16</v>
      </c>
    </row>
    <row r="2647" spans="2:9" ht="15" customHeight="1" x14ac:dyDescent="0.2">
      <c r="E2647"/>
      <c r="F2647" s="16" t="s">
        <v>14</v>
      </c>
      <c r="G2647" s="17"/>
      <c r="H2647" s="18" t="s">
        <v>993</v>
      </c>
      <c r="I2647" s="19">
        <f>SUBTOTAL(9,I2644:I2646)</f>
        <v>2759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5</v>
      </c>
      <c r="C2649" t="s">
        <v>883</v>
      </c>
      <c r="D2649" s="3">
        <v>553</v>
      </c>
      <c r="E2649" t="s">
        <v>994</v>
      </c>
      <c r="F2649" s="4">
        <v>55361</v>
      </c>
      <c r="G2649" t="s">
        <v>995</v>
      </c>
      <c r="I2649" s="1"/>
    </row>
    <row r="2650" spans="2:9" x14ac:dyDescent="0.2">
      <c r="E2650"/>
      <c r="G2650" s="2"/>
      <c r="H2650" s="6" t="s">
        <v>12</v>
      </c>
      <c r="I2650" s="15">
        <v>763728</v>
      </c>
    </row>
    <row r="2651" spans="2:9" x14ac:dyDescent="0.2">
      <c r="E2651"/>
      <c r="G2651" s="2"/>
      <c r="H2651" s="6" t="s">
        <v>13</v>
      </c>
      <c r="I2651" s="15">
        <v>17830</v>
      </c>
    </row>
    <row r="2652" spans="2:9" ht="15" customHeight="1" x14ac:dyDescent="0.2">
      <c r="E2652"/>
      <c r="F2652" s="16" t="s">
        <v>14</v>
      </c>
      <c r="G2652" s="17"/>
      <c r="H2652" s="18" t="s">
        <v>996</v>
      </c>
      <c r="I2652" s="19">
        <f>SUBTOTAL(9,I2650:I2651)</f>
        <v>781558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5</v>
      </c>
      <c r="C2654" t="s">
        <v>883</v>
      </c>
      <c r="D2654" s="3">
        <v>553</v>
      </c>
      <c r="E2654" t="s">
        <v>994</v>
      </c>
      <c r="F2654" s="4">
        <v>55362</v>
      </c>
      <c r="G2654" t="s">
        <v>997</v>
      </c>
      <c r="I2654" s="1"/>
    </row>
    <row r="2655" spans="2:9" x14ac:dyDescent="0.2">
      <c r="E2655"/>
      <c r="G2655" s="2"/>
      <c r="H2655" s="6" t="s">
        <v>11</v>
      </c>
      <c r="I2655" s="15">
        <v>872</v>
      </c>
    </row>
    <row r="2656" spans="2:9" ht="15" customHeight="1" x14ac:dyDescent="0.2">
      <c r="E2656"/>
      <c r="F2656" s="16" t="s">
        <v>14</v>
      </c>
      <c r="G2656" s="17"/>
      <c r="H2656" s="18" t="s">
        <v>998</v>
      </c>
      <c r="I2656" s="19">
        <f>SUBTOTAL(9,I2655:I2655)</f>
        <v>872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5</v>
      </c>
      <c r="C2658" t="s">
        <v>883</v>
      </c>
      <c r="D2658" s="3">
        <v>553</v>
      </c>
      <c r="E2658" t="s">
        <v>994</v>
      </c>
      <c r="F2658" s="4">
        <v>55363</v>
      </c>
      <c r="G2658" t="s">
        <v>999</v>
      </c>
      <c r="I2658" s="1"/>
    </row>
    <row r="2659" spans="2:9" x14ac:dyDescent="0.2">
      <c r="E2659"/>
      <c r="G2659" s="2"/>
      <c r="H2659" s="6" t="s">
        <v>12</v>
      </c>
      <c r="I2659" s="15">
        <v>101730</v>
      </c>
    </row>
    <row r="2660" spans="2:9" x14ac:dyDescent="0.2">
      <c r="E2660"/>
      <c r="G2660" s="2"/>
      <c r="H2660" s="6" t="s">
        <v>13</v>
      </c>
      <c r="I2660" s="15">
        <v>2375</v>
      </c>
    </row>
    <row r="2661" spans="2:9" ht="15" customHeight="1" x14ac:dyDescent="0.2">
      <c r="E2661"/>
      <c r="F2661" s="16" t="s">
        <v>14</v>
      </c>
      <c r="G2661" s="17"/>
      <c r="H2661" s="18" t="s">
        <v>1000</v>
      </c>
      <c r="I2661" s="19">
        <f>SUBTOTAL(9,I2659:I2660)</f>
        <v>104105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883</v>
      </c>
      <c r="D2663" s="3">
        <v>553</v>
      </c>
      <c r="E2663" t="s">
        <v>994</v>
      </c>
      <c r="F2663" s="4">
        <v>55364</v>
      </c>
      <c r="G2663" t="s">
        <v>1001</v>
      </c>
      <c r="I2663" s="1"/>
    </row>
    <row r="2664" spans="2:9" x14ac:dyDescent="0.2">
      <c r="E2664"/>
      <c r="G2664" s="2"/>
      <c r="H2664" s="6" t="s">
        <v>13</v>
      </c>
      <c r="I2664" s="15">
        <v>10000</v>
      </c>
    </row>
    <row r="2665" spans="2:9" ht="15" customHeight="1" x14ac:dyDescent="0.2">
      <c r="E2665"/>
      <c r="F2665" s="16" t="s">
        <v>14</v>
      </c>
      <c r="G2665" s="17"/>
      <c r="H2665" s="18" t="s">
        <v>1002</v>
      </c>
      <c r="I2665" s="19">
        <f>SUBTOTAL(9,I2664:I2664)</f>
        <v>10000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5</v>
      </c>
      <c r="C2667" t="s">
        <v>883</v>
      </c>
      <c r="D2667" s="3">
        <v>553</v>
      </c>
      <c r="E2667" t="s">
        <v>994</v>
      </c>
      <c r="F2667" s="4">
        <v>55365</v>
      </c>
      <c r="G2667" t="s">
        <v>1003</v>
      </c>
      <c r="I2667" s="1"/>
    </row>
    <row r="2668" spans="2:9" x14ac:dyDescent="0.2">
      <c r="E2668"/>
      <c r="G2668" s="2"/>
      <c r="H2668" s="6" t="s">
        <v>12</v>
      </c>
      <c r="I2668" s="15">
        <v>64190</v>
      </c>
    </row>
    <row r="2669" spans="2:9" x14ac:dyDescent="0.2">
      <c r="E2669"/>
      <c r="G2669" s="2"/>
      <c r="H2669" s="6" t="s">
        <v>13</v>
      </c>
      <c r="I2669" s="15">
        <v>2499</v>
      </c>
    </row>
    <row r="2670" spans="2:9" ht="15" customHeight="1" x14ac:dyDescent="0.2">
      <c r="E2670"/>
      <c r="F2670" s="16" t="s">
        <v>14</v>
      </c>
      <c r="G2670" s="17"/>
      <c r="H2670" s="18" t="s">
        <v>1004</v>
      </c>
      <c r="I2670" s="19">
        <f>SUBTOTAL(9,I2668:I2669)</f>
        <v>66689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2">
        <v>5</v>
      </c>
      <c r="C2672" t="s">
        <v>883</v>
      </c>
      <c r="D2672" s="3">
        <v>553</v>
      </c>
      <c r="E2672" t="s">
        <v>994</v>
      </c>
      <c r="F2672" s="4">
        <v>55366</v>
      </c>
      <c r="G2672" t="s">
        <v>1005</v>
      </c>
      <c r="I2672" s="1"/>
    </row>
    <row r="2673" spans="2:9" x14ac:dyDescent="0.2">
      <c r="E2673"/>
      <c r="G2673" s="2"/>
      <c r="H2673" s="6" t="s">
        <v>11</v>
      </c>
      <c r="I2673" s="15">
        <v>10000</v>
      </c>
    </row>
    <row r="2674" spans="2:9" x14ac:dyDescent="0.2">
      <c r="E2674"/>
      <c r="G2674" s="2"/>
      <c r="H2674" s="6" t="s">
        <v>12</v>
      </c>
      <c r="I2674" s="15">
        <v>25264</v>
      </c>
    </row>
    <row r="2675" spans="2:9" x14ac:dyDescent="0.2">
      <c r="E2675"/>
      <c r="G2675" s="2"/>
      <c r="H2675" s="6" t="s">
        <v>13</v>
      </c>
      <c r="I2675" s="15">
        <v>590</v>
      </c>
    </row>
    <row r="2676" spans="2:9" ht="15" customHeight="1" x14ac:dyDescent="0.2">
      <c r="E2676"/>
      <c r="F2676" s="16" t="s">
        <v>14</v>
      </c>
      <c r="G2676" s="17"/>
      <c r="H2676" s="18" t="s">
        <v>1006</v>
      </c>
      <c r="I2676" s="19">
        <f>SUBTOTAL(9,I2673:I2675)</f>
        <v>35854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5</v>
      </c>
      <c r="C2678" t="s">
        <v>883</v>
      </c>
      <c r="D2678" s="3">
        <v>553</v>
      </c>
      <c r="E2678" t="s">
        <v>994</v>
      </c>
      <c r="F2678" s="4">
        <v>55369</v>
      </c>
      <c r="G2678" t="s">
        <v>1007</v>
      </c>
      <c r="I2678" s="1"/>
    </row>
    <row r="2679" spans="2:9" x14ac:dyDescent="0.2">
      <c r="E2679"/>
      <c r="G2679" s="2"/>
      <c r="H2679" s="6" t="s">
        <v>12</v>
      </c>
      <c r="I2679" s="15">
        <v>58503</v>
      </c>
    </row>
    <row r="2680" spans="2:9" x14ac:dyDescent="0.2">
      <c r="E2680"/>
      <c r="G2680" s="2"/>
      <c r="H2680" s="6" t="s">
        <v>13</v>
      </c>
      <c r="I2680" s="15">
        <v>1366</v>
      </c>
    </row>
    <row r="2681" spans="2:9" ht="15" customHeight="1" x14ac:dyDescent="0.2">
      <c r="E2681"/>
      <c r="F2681" s="16" t="s">
        <v>14</v>
      </c>
      <c r="G2681" s="17"/>
      <c r="H2681" s="18" t="s">
        <v>1008</v>
      </c>
      <c r="I2681" s="19">
        <f>SUBTOTAL(9,I2679:I2680)</f>
        <v>59869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5</v>
      </c>
      <c r="C2683" t="s">
        <v>883</v>
      </c>
      <c r="D2683" s="3">
        <v>553</v>
      </c>
      <c r="E2683" t="s">
        <v>994</v>
      </c>
      <c r="F2683" s="4">
        <v>55371</v>
      </c>
      <c r="G2683" t="s">
        <v>1009</v>
      </c>
      <c r="I2683" s="1"/>
    </row>
    <row r="2684" spans="2:9" x14ac:dyDescent="0.2">
      <c r="E2684"/>
      <c r="G2684" s="2"/>
      <c r="H2684" s="6" t="s">
        <v>12</v>
      </c>
      <c r="I2684" s="15">
        <v>100000</v>
      </c>
    </row>
    <row r="2685" spans="2:9" x14ac:dyDescent="0.2">
      <c r="E2685"/>
      <c r="G2685" s="2"/>
      <c r="H2685" s="6" t="s">
        <v>13</v>
      </c>
      <c r="I2685" s="15">
        <v>2136</v>
      </c>
    </row>
    <row r="2686" spans="2:9" ht="15" customHeight="1" x14ac:dyDescent="0.2">
      <c r="E2686"/>
      <c r="F2686" s="16" t="s">
        <v>14</v>
      </c>
      <c r="G2686" s="17"/>
      <c r="H2686" s="18" t="s">
        <v>1010</v>
      </c>
      <c r="I2686" s="19">
        <f>SUBTOTAL(9,I2684:I2685)</f>
        <v>102136</v>
      </c>
    </row>
    <row r="2687" spans="2:9" x14ac:dyDescent="0.2">
      <c r="F2687" s="16"/>
      <c r="G2687" s="20"/>
      <c r="H2687" s="21"/>
      <c r="I2687" s="22"/>
    </row>
    <row r="2688" spans="2:9" ht="15" customHeight="1" x14ac:dyDescent="0.2">
      <c r="B2688" s="2">
        <v>5</v>
      </c>
      <c r="C2688" t="s">
        <v>883</v>
      </c>
      <c r="D2688" s="3">
        <v>553</v>
      </c>
      <c r="E2688" t="s">
        <v>994</v>
      </c>
      <c r="F2688" s="4">
        <v>55374</v>
      </c>
      <c r="G2688" t="s">
        <v>1011</v>
      </c>
      <c r="I2688" s="1"/>
    </row>
    <row r="2689" spans="2:9" x14ac:dyDescent="0.2">
      <c r="E2689"/>
      <c r="G2689" s="2"/>
      <c r="H2689" s="6" t="s">
        <v>12</v>
      </c>
      <c r="I2689" s="15">
        <v>54159</v>
      </c>
    </row>
    <row r="2690" spans="2:9" x14ac:dyDescent="0.2">
      <c r="E2690"/>
      <c r="G2690" s="2"/>
      <c r="H2690" s="6" t="s">
        <v>13</v>
      </c>
      <c r="I2690" s="15">
        <v>1157</v>
      </c>
    </row>
    <row r="2691" spans="2:9" ht="15" customHeight="1" x14ac:dyDescent="0.2">
      <c r="E2691"/>
      <c r="F2691" s="16" t="s">
        <v>14</v>
      </c>
      <c r="G2691" s="17"/>
      <c r="H2691" s="18" t="s">
        <v>1012</v>
      </c>
      <c r="I2691" s="19">
        <f>SUBTOTAL(9,I2689:I2690)</f>
        <v>55316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2">
        <v>5</v>
      </c>
      <c r="C2693" t="s">
        <v>883</v>
      </c>
      <c r="D2693" s="3">
        <v>553</v>
      </c>
      <c r="E2693" t="s">
        <v>994</v>
      </c>
      <c r="F2693" s="4">
        <v>55376</v>
      </c>
      <c r="G2693" t="s">
        <v>1013</v>
      </c>
      <c r="I2693" s="1"/>
    </row>
    <row r="2694" spans="2:9" x14ac:dyDescent="0.2">
      <c r="E2694"/>
      <c r="G2694" s="2"/>
      <c r="H2694" s="6" t="s">
        <v>11</v>
      </c>
      <c r="I2694" s="15">
        <v>8197</v>
      </c>
    </row>
    <row r="2695" spans="2:9" x14ac:dyDescent="0.2">
      <c r="E2695"/>
      <c r="G2695" s="2"/>
      <c r="H2695" s="6" t="s">
        <v>12</v>
      </c>
      <c r="I2695" s="15">
        <v>18150</v>
      </c>
    </row>
    <row r="2696" spans="2:9" x14ac:dyDescent="0.2">
      <c r="E2696"/>
      <c r="G2696" s="2"/>
      <c r="H2696" s="6" t="s">
        <v>13</v>
      </c>
      <c r="I2696" s="15">
        <v>388</v>
      </c>
    </row>
    <row r="2697" spans="2:9" ht="15" customHeight="1" x14ac:dyDescent="0.2">
      <c r="E2697"/>
      <c r="F2697" s="16" t="s">
        <v>14</v>
      </c>
      <c r="G2697" s="17"/>
      <c r="H2697" s="18" t="s">
        <v>1014</v>
      </c>
      <c r="I2697" s="19">
        <f>SUBTOTAL(9,I2694:I2696)</f>
        <v>26735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5</v>
      </c>
      <c r="C2699" t="s">
        <v>883</v>
      </c>
      <c r="D2699" s="3">
        <v>554</v>
      </c>
      <c r="E2699" t="s">
        <v>1015</v>
      </c>
      <c r="F2699" s="4">
        <v>55401</v>
      </c>
      <c r="G2699" t="s">
        <v>10</v>
      </c>
      <c r="I2699" s="1"/>
    </row>
    <row r="2700" spans="2:9" x14ac:dyDescent="0.2">
      <c r="E2700"/>
      <c r="G2700" s="2"/>
      <c r="H2700" s="6" t="s">
        <v>11</v>
      </c>
      <c r="I2700" s="15">
        <v>594</v>
      </c>
    </row>
    <row r="2701" spans="2:9" x14ac:dyDescent="0.2">
      <c r="E2701"/>
      <c r="G2701" s="2"/>
      <c r="H2701" s="6" t="s">
        <v>12</v>
      </c>
      <c r="I2701" s="15">
        <v>33790</v>
      </c>
    </row>
    <row r="2702" spans="2:9" x14ac:dyDescent="0.2">
      <c r="E2702"/>
      <c r="G2702" s="2"/>
      <c r="H2702" s="6" t="s">
        <v>13</v>
      </c>
      <c r="I2702" s="15">
        <v>319</v>
      </c>
    </row>
    <row r="2703" spans="2:9" ht="15" customHeight="1" x14ac:dyDescent="0.2">
      <c r="E2703"/>
      <c r="F2703" s="16" t="s">
        <v>14</v>
      </c>
      <c r="G2703" s="17"/>
      <c r="H2703" s="18" t="s">
        <v>1016</v>
      </c>
      <c r="I2703" s="19">
        <f>SUBTOTAL(9,I2700:I2702)</f>
        <v>34703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2">
        <v>5</v>
      </c>
      <c r="C2705" t="s">
        <v>883</v>
      </c>
      <c r="D2705" s="3">
        <v>554</v>
      </c>
      <c r="E2705" t="s">
        <v>1015</v>
      </c>
      <c r="F2705" s="4">
        <v>55473</v>
      </c>
      <c r="G2705" t="s">
        <v>1017</v>
      </c>
      <c r="I2705" s="1"/>
    </row>
    <row r="2706" spans="2:9" x14ac:dyDescent="0.2">
      <c r="E2706"/>
      <c r="G2706" s="2"/>
      <c r="H2706" s="6" t="s">
        <v>11</v>
      </c>
      <c r="I2706" s="15">
        <v>69010</v>
      </c>
    </row>
    <row r="2707" spans="2:9" x14ac:dyDescent="0.2">
      <c r="E2707"/>
      <c r="G2707" s="2"/>
      <c r="H2707" s="6" t="s">
        <v>12</v>
      </c>
      <c r="I2707" s="15">
        <v>61310</v>
      </c>
    </row>
    <row r="2708" spans="2:9" x14ac:dyDescent="0.2">
      <c r="E2708"/>
      <c r="G2708" s="2"/>
      <c r="H2708" s="6" t="s">
        <v>13</v>
      </c>
      <c r="I2708" s="15">
        <v>1310</v>
      </c>
    </row>
    <row r="2709" spans="2:9" ht="15" customHeight="1" x14ac:dyDescent="0.2">
      <c r="E2709"/>
      <c r="F2709" s="16" t="s">
        <v>14</v>
      </c>
      <c r="G2709" s="17"/>
      <c r="H2709" s="18" t="s">
        <v>1018</v>
      </c>
      <c r="I2709" s="19">
        <f>SUBTOTAL(9,I2706:I2708)</f>
        <v>131630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2">
        <v>5</v>
      </c>
      <c r="C2711" t="s">
        <v>883</v>
      </c>
      <c r="D2711" s="3">
        <v>560</v>
      </c>
      <c r="E2711" t="s">
        <v>1019</v>
      </c>
      <c r="F2711" s="4">
        <v>56050</v>
      </c>
      <c r="G2711" t="s">
        <v>1020</v>
      </c>
      <c r="I2711" s="1"/>
    </row>
    <row r="2712" spans="2:9" x14ac:dyDescent="0.2">
      <c r="E2712"/>
      <c r="G2712" s="2"/>
      <c r="H2712" s="6" t="s">
        <v>12</v>
      </c>
      <c r="I2712" s="15">
        <v>592114</v>
      </c>
    </row>
    <row r="2713" spans="2:9" x14ac:dyDescent="0.2">
      <c r="E2713"/>
      <c r="G2713" s="2"/>
      <c r="H2713" s="6" t="s">
        <v>13</v>
      </c>
      <c r="I2713" s="15">
        <v>12407</v>
      </c>
    </row>
    <row r="2714" spans="2:9" ht="15" customHeight="1" x14ac:dyDescent="0.2">
      <c r="E2714"/>
      <c r="F2714" s="16" t="s">
        <v>14</v>
      </c>
      <c r="G2714" s="17"/>
      <c r="H2714" s="18" t="s">
        <v>1021</v>
      </c>
      <c r="I2714" s="19">
        <f>SUBTOTAL(9,I2712:I2713)</f>
        <v>604521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2">
        <v>5</v>
      </c>
      <c r="C2716" t="s">
        <v>883</v>
      </c>
      <c r="D2716" s="3">
        <v>560</v>
      </c>
      <c r="E2716" t="s">
        <v>1019</v>
      </c>
      <c r="F2716" s="4">
        <v>56051</v>
      </c>
      <c r="G2716" t="s">
        <v>1022</v>
      </c>
      <c r="I2716" s="1"/>
    </row>
    <row r="2717" spans="2:9" x14ac:dyDescent="0.2">
      <c r="E2717"/>
      <c r="G2717" s="2"/>
      <c r="H2717" s="6" t="s">
        <v>12</v>
      </c>
      <c r="I2717" s="15">
        <v>8003</v>
      </c>
    </row>
    <row r="2718" spans="2:9" x14ac:dyDescent="0.2">
      <c r="E2718"/>
      <c r="G2718" s="2"/>
      <c r="H2718" s="6" t="s">
        <v>13</v>
      </c>
      <c r="I2718" s="15">
        <v>171</v>
      </c>
    </row>
    <row r="2719" spans="2:9" ht="15" customHeight="1" x14ac:dyDescent="0.2">
      <c r="E2719"/>
      <c r="F2719" s="16" t="s">
        <v>14</v>
      </c>
      <c r="G2719" s="17"/>
      <c r="H2719" s="18" t="s">
        <v>1023</v>
      </c>
      <c r="I2719" s="19">
        <f>SUBTOTAL(9,I2717:I2718)</f>
        <v>8174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2">
        <v>5</v>
      </c>
      <c r="C2721" t="s">
        <v>883</v>
      </c>
      <c r="D2721" s="3">
        <v>560</v>
      </c>
      <c r="E2721" t="s">
        <v>1019</v>
      </c>
      <c r="F2721" s="4">
        <v>56055</v>
      </c>
      <c r="G2721" t="s">
        <v>1024</v>
      </c>
      <c r="I2721" s="1"/>
    </row>
    <row r="2722" spans="2:9" x14ac:dyDescent="0.2">
      <c r="E2722"/>
      <c r="G2722" s="2"/>
      <c r="H2722" s="6" t="s">
        <v>12</v>
      </c>
      <c r="I2722" s="15">
        <v>5777</v>
      </c>
    </row>
    <row r="2723" spans="2:9" x14ac:dyDescent="0.2">
      <c r="E2723"/>
      <c r="G2723" s="2"/>
      <c r="H2723" s="6" t="s">
        <v>13</v>
      </c>
      <c r="I2723" s="15">
        <v>123</v>
      </c>
    </row>
    <row r="2724" spans="2:9" ht="15" customHeight="1" x14ac:dyDescent="0.2">
      <c r="E2724"/>
      <c r="F2724" s="16" t="s">
        <v>14</v>
      </c>
      <c r="G2724" s="17"/>
      <c r="H2724" s="18" t="s">
        <v>1025</v>
      </c>
      <c r="I2724" s="19">
        <f>SUBTOTAL(9,I2722:I2723)</f>
        <v>5900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5</v>
      </c>
      <c r="C2726" t="s">
        <v>883</v>
      </c>
      <c r="D2726" s="3">
        <v>563</v>
      </c>
      <c r="E2726" t="s">
        <v>1026</v>
      </c>
      <c r="F2726" s="4">
        <v>56301</v>
      </c>
      <c r="G2726" t="s">
        <v>10</v>
      </c>
      <c r="I2726" s="1"/>
    </row>
    <row r="2727" spans="2:9" x14ac:dyDescent="0.2">
      <c r="E2727"/>
      <c r="G2727" s="2"/>
      <c r="H2727" s="6" t="s">
        <v>11</v>
      </c>
      <c r="I2727" s="15">
        <v>150</v>
      </c>
    </row>
    <row r="2728" spans="2:9" x14ac:dyDescent="0.2">
      <c r="E2728"/>
      <c r="G2728" s="2"/>
      <c r="H2728" s="6" t="s">
        <v>12</v>
      </c>
      <c r="I2728" s="15">
        <v>6276</v>
      </c>
    </row>
    <row r="2729" spans="2:9" x14ac:dyDescent="0.2">
      <c r="E2729"/>
      <c r="G2729" s="2"/>
      <c r="H2729" s="6" t="s">
        <v>13</v>
      </c>
      <c r="I2729" s="15">
        <v>67</v>
      </c>
    </row>
    <row r="2730" spans="2:9" ht="15" customHeight="1" x14ac:dyDescent="0.2">
      <c r="E2730"/>
      <c r="F2730" s="16" t="s">
        <v>14</v>
      </c>
      <c r="G2730" s="17"/>
      <c r="H2730" s="18" t="s">
        <v>1027</v>
      </c>
      <c r="I2730" s="19">
        <f>SUBTOTAL(9,I2727:I2729)</f>
        <v>6493</v>
      </c>
    </row>
    <row r="2731" spans="2:9" x14ac:dyDescent="0.2">
      <c r="F2731" s="16"/>
      <c r="G2731" s="20"/>
      <c r="H2731" s="21"/>
      <c r="I2731" s="22"/>
    </row>
    <row r="2732" spans="2:9" ht="15" customHeight="1" x14ac:dyDescent="0.2">
      <c r="B2732" s="2">
        <v>5</v>
      </c>
      <c r="C2732" t="s">
        <v>883</v>
      </c>
      <c r="D2732" s="3">
        <v>563</v>
      </c>
      <c r="E2732" t="s">
        <v>1026</v>
      </c>
      <c r="F2732" s="4">
        <v>56321</v>
      </c>
      <c r="G2732" t="s">
        <v>16</v>
      </c>
      <c r="I2732" s="1"/>
    </row>
    <row r="2733" spans="2:9" x14ac:dyDescent="0.2">
      <c r="E2733"/>
      <c r="G2733" s="2"/>
      <c r="H2733" s="6" t="s">
        <v>11</v>
      </c>
      <c r="I2733" s="15">
        <v>6</v>
      </c>
    </row>
    <row r="2734" spans="2:9" x14ac:dyDescent="0.2">
      <c r="E2734"/>
      <c r="G2734" s="2"/>
      <c r="H2734" s="6" t="s">
        <v>12</v>
      </c>
      <c r="I2734" s="15">
        <v>3009</v>
      </c>
    </row>
    <row r="2735" spans="2:9" ht="15" customHeight="1" x14ac:dyDescent="0.2">
      <c r="E2735"/>
      <c r="F2735" s="16" t="s">
        <v>14</v>
      </c>
      <c r="G2735" s="17"/>
      <c r="H2735" s="18" t="s">
        <v>1028</v>
      </c>
      <c r="I2735" s="19">
        <f>SUBTOTAL(9,I2733:I2734)</f>
        <v>3015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2">
        <v>5</v>
      </c>
      <c r="C2737" t="s">
        <v>883</v>
      </c>
      <c r="D2737" s="3">
        <v>567</v>
      </c>
      <c r="E2737" t="s">
        <v>1029</v>
      </c>
      <c r="F2737" s="4">
        <v>56760</v>
      </c>
      <c r="G2737" t="s">
        <v>1030</v>
      </c>
      <c r="I2737" s="1"/>
    </row>
    <row r="2738" spans="2:9" x14ac:dyDescent="0.2">
      <c r="E2738"/>
      <c r="G2738" s="2"/>
      <c r="H2738" s="6" t="s">
        <v>11</v>
      </c>
      <c r="I2738" s="15">
        <v>740</v>
      </c>
    </row>
    <row r="2739" spans="2:9" x14ac:dyDescent="0.2">
      <c r="E2739"/>
      <c r="G2739" s="2"/>
      <c r="H2739" s="6" t="s">
        <v>12</v>
      </c>
      <c r="I2739" s="15">
        <v>6508</v>
      </c>
    </row>
    <row r="2740" spans="2:9" x14ac:dyDescent="0.2">
      <c r="E2740"/>
      <c r="G2740" s="2"/>
      <c r="H2740" s="6" t="s">
        <v>13</v>
      </c>
      <c r="I2740" s="15">
        <v>152</v>
      </c>
    </row>
    <row r="2741" spans="2:9" ht="15" customHeight="1" x14ac:dyDescent="0.2">
      <c r="E2741"/>
      <c r="F2741" s="16" t="s">
        <v>14</v>
      </c>
      <c r="G2741" s="17"/>
      <c r="H2741" s="18" t="s">
        <v>1031</v>
      </c>
      <c r="I2741" s="19">
        <f>SUBTOTAL(9,I2738:I2740)</f>
        <v>7400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5</v>
      </c>
      <c r="C2743" t="s">
        <v>883</v>
      </c>
      <c r="D2743" s="3">
        <v>567</v>
      </c>
      <c r="E2743" t="s">
        <v>1029</v>
      </c>
      <c r="F2743" s="4">
        <v>56770</v>
      </c>
      <c r="G2743" t="s">
        <v>1032</v>
      </c>
      <c r="I2743" s="1"/>
    </row>
    <row r="2744" spans="2:9" x14ac:dyDescent="0.2">
      <c r="E2744"/>
      <c r="G2744" s="2"/>
      <c r="H2744" s="6" t="s">
        <v>12</v>
      </c>
      <c r="I2744" s="15">
        <v>8430</v>
      </c>
    </row>
    <row r="2745" spans="2:9" x14ac:dyDescent="0.2">
      <c r="E2745"/>
      <c r="G2745" s="2"/>
      <c r="H2745" s="6" t="s">
        <v>13</v>
      </c>
      <c r="I2745" s="15">
        <v>180</v>
      </c>
    </row>
    <row r="2746" spans="2:9" ht="15" customHeight="1" x14ac:dyDescent="0.2">
      <c r="E2746"/>
      <c r="F2746" s="16" t="s">
        <v>14</v>
      </c>
      <c r="G2746" s="17"/>
      <c r="H2746" s="18" t="s">
        <v>1033</v>
      </c>
      <c r="I2746" s="19">
        <f>SUBTOTAL(9,I2744:I2745)</f>
        <v>8610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2">
        <v>5</v>
      </c>
      <c r="C2748" t="s">
        <v>883</v>
      </c>
      <c r="D2748" s="3">
        <v>567</v>
      </c>
      <c r="E2748" t="s">
        <v>1029</v>
      </c>
      <c r="F2748" s="4">
        <v>56772</v>
      </c>
      <c r="G2748" t="s">
        <v>1034</v>
      </c>
      <c r="I2748" s="1"/>
    </row>
    <row r="2749" spans="2:9" x14ac:dyDescent="0.2">
      <c r="E2749"/>
      <c r="G2749" s="2"/>
      <c r="H2749" s="6" t="s">
        <v>12</v>
      </c>
      <c r="I2749" s="15">
        <v>10511</v>
      </c>
    </row>
    <row r="2750" spans="2:9" x14ac:dyDescent="0.2">
      <c r="E2750"/>
      <c r="G2750" s="2"/>
      <c r="H2750" s="6" t="s">
        <v>13</v>
      </c>
      <c r="I2750" s="15">
        <v>225</v>
      </c>
    </row>
    <row r="2751" spans="2:9" ht="15" customHeight="1" x14ac:dyDescent="0.2">
      <c r="E2751"/>
      <c r="F2751" s="16" t="s">
        <v>14</v>
      </c>
      <c r="G2751" s="17"/>
      <c r="H2751" s="18" t="s">
        <v>1035</v>
      </c>
      <c r="I2751" s="19">
        <f>SUBTOTAL(9,I2749:I2750)</f>
        <v>10736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2">
        <v>5</v>
      </c>
      <c r="C2753" t="s">
        <v>883</v>
      </c>
      <c r="D2753" s="3">
        <v>567</v>
      </c>
      <c r="E2753" t="s">
        <v>1029</v>
      </c>
      <c r="F2753" s="4">
        <v>56773</v>
      </c>
      <c r="G2753" t="s">
        <v>1036</v>
      </c>
      <c r="I2753" s="1"/>
    </row>
    <row r="2754" spans="2:9" x14ac:dyDescent="0.2">
      <c r="E2754"/>
      <c r="G2754" s="2"/>
      <c r="H2754" s="6" t="s">
        <v>12</v>
      </c>
      <c r="I2754" s="15">
        <v>10923</v>
      </c>
    </row>
    <row r="2755" spans="2:9" x14ac:dyDescent="0.2">
      <c r="E2755"/>
      <c r="G2755" s="2"/>
      <c r="H2755" s="6" t="s">
        <v>13</v>
      </c>
      <c r="I2755" s="15">
        <v>233</v>
      </c>
    </row>
    <row r="2756" spans="2:9" ht="15" customHeight="1" x14ac:dyDescent="0.2">
      <c r="E2756"/>
      <c r="F2756" s="16" t="s">
        <v>14</v>
      </c>
      <c r="G2756" s="17"/>
      <c r="H2756" s="18" t="s">
        <v>1037</v>
      </c>
      <c r="I2756" s="19">
        <f>SUBTOTAL(9,I2754:I2755)</f>
        <v>11156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2">
        <v>5</v>
      </c>
      <c r="C2758" t="s">
        <v>883</v>
      </c>
      <c r="D2758" s="3">
        <v>567</v>
      </c>
      <c r="E2758" t="s">
        <v>1029</v>
      </c>
      <c r="F2758" s="4">
        <v>56774</v>
      </c>
      <c r="G2758" t="s">
        <v>1038</v>
      </c>
      <c r="I2758" s="1"/>
    </row>
    <row r="2759" spans="2:9" x14ac:dyDescent="0.2">
      <c r="E2759"/>
      <c r="G2759" s="2"/>
      <c r="H2759" s="6" t="s">
        <v>12</v>
      </c>
      <c r="I2759" s="15">
        <v>17168</v>
      </c>
    </row>
    <row r="2760" spans="2:9" x14ac:dyDescent="0.2">
      <c r="E2760"/>
      <c r="G2760" s="2"/>
      <c r="H2760" s="6" t="s">
        <v>13</v>
      </c>
      <c r="I2760" s="15">
        <v>367</v>
      </c>
    </row>
    <row r="2761" spans="2:9" ht="15" customHeight="1" x14ac:dyDescent="0.2">
      <c r="E2761"/>
      <c r="F2761" s="16" t="s">
        <v>14</v>
      </c>
      <c r="G2761" s="17"/>
      <c r="H2761" s="18" t="s">
        <v>1039</v>
      </c>
      <c r="I2761" s="19">
        <f>SUBTOTAL(9,I2759:I2760)</f>
        <v>17535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5</v>
      </c>
      <c r="C2763" t="s">
        <v>883</v>
      </c>
      <c r="D2763" s="3">
        <v>567</v>
      </c>
      <c r="E2763" t="s">
        <v>1029</v>
      </c>
      <c r="F2763" s="4">
        <v>56775</v>
      </c>
      <c r="G2763" t="s">
        <v>1040</v>
      </c>
      <c r="I2763" s="1"/>
    </row>
    <row r="2764" spans="2:9" x14ac:dyDescent="0.2">
      <c r="E2764"/>
      <c r="G2764" s="2"/>
      <c r="H2764" s="6" t="s">
        <v>11</v>
      </c>
      <c r="I2764" s="15">
        <v>19358</v>
      </c>
    </row>
    <row r="2765" spans="2:9" x14ac:dyDescent="0.2">
      <c r="E2765"/>
      <c r="G2765" s="2"/>
      <c r="H2765" s="6" t="s">
        <v>12</v>
      </c>
      <c r="I2765" s="15">
        <v>5474</v>
      </c>
    </row>
    <row r="2766" spans="2:9" x14ac:dyDescent="0.2">
      <c r="E2766"/>
      <c r="G2766" s="2"/>
      <c r="H2766" s="6" t="s">
        <v>13</v>
      </c>
      <c r="I2766" s="15">
        <v>117</v>
      </c>
    </row>
    <row r="2767" spans="2:9" ht="15" customHeight="1" x14ac:dyDescent="0.2">
      <c r="E2767"/>
      <c r="F2767" s="16" t="s">
        <v>14</v>
      </c>
      <c r="G2767" s="17"/>
      <c r="H2767" s="18" t="s">
        <v>1041</v>
      </c>
      <c r="I2767" s="19">
        <f>SUBTOTAL(9,I2764:I2766)</f>
        <v>24949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5</v>
      </c>
      <c r="C2769" t="s">
        <v>883</v>
      </c>
      <c r="D2769" s="3">
        <v>571</v>
      </c>
      <c r="E2769" t="s">
        <v>1042</v>
      </c>
      <c r="F2769" s="4">
        <v>57121</v>
      </c>
      <c r="G2769" t="s">
        <v>16</v>
      </c>
      <c r="I2769" s="1"/>
    </row>
    <row r="2770" spans="2:9" x14ac:dyDescent="0.2">
      <c r="E2770"/>
      <c r="G2770" s="2"/>
      <c r="H2770" s="6" t="s">
        <v>11</v>
      </c>
      <c r="I2770" s="15">
        <v>6330</v>
      </c>
    </row>
    <row r="2771" spans="2:9" x14ac:dyDescent="0.2">
      <c r="E2771"/>
      <c r="G2771" s="2"/>
      <c r="H2771" s="6" t="s">
        <v>12</v>
      </c>
      <c r="I2771" s="15">
        <v>24942</v>
      </c>
    </row>
    <row r="2772" spans="2:9" x14ac:dyDescent="0.2">
      <c r="E2772"/>
      <c r="G2772" s="2"/>
      <c r="H2772" s="6" t="s">
        <v>13</v>
      </c>
      <c r="I2772" s="15">
        <v>533</v>
      </c>
    </row>
    <row r="2773" spans="2:9" ht="15" customHeight="1" x14ac:dyDescent="0.2">
      <c r="E2773"/>
      <c r="F2773" s="16" t="s">
        <v>14</v>
      </c>
      <c r="G2773" s="17"/>
      <c r="H2773" s="18" t="s">
        <v>1043</v>
      </c>
      <c r="I2773" s="19">
        <f>SUBTOTAL(9,I2770:I2772)</f>
        <v>31805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5</v>
      </c>
      <c r="C2775" t="s">
        <v>883</v>
      </c>
      <c r="D2775" s="3">
        <v>571</v>
      </c>
      <c r="E2775" t="s">
        <v>1042</v>
      </c>
      <c r="F2775" s="4">
        <v>57160</v>
      </c>
      <c r="G2775" t="s">
        <v>1044</v>
      </c>
      <c r="I2775" s="1"/>
    </row>
    <row r="2776" spans="2:9" x14ac:dyDescent="0.2">
      <c r="E2776"/>
      <c r="G2776" s="2"/>
      <c r="H2776" s="6" t="s">
        <v>12</v>
      </c>
      <c r="I2776" s="15">
        <v>156459938</v>
      </c>
    </row>
    <row r="2777" spans="2:9" x14ac:dyDescent="0.2">
      <c r="E2777"/>
      <c r="G2777" s="2"/>
      <c r="H2777" s="6" t="s">
        <v>13</v>
      </c>
      <c r="I2777" s="15">
        <v>4002060</v>
      </c>
    </row>
    <row r="2778" spans="2:9" ht="15" customHeight="1" x14ac:dyDescent="0.2">
      <c r="E2778"/>
      <c r="F2778" s="16" t="s">
        <v>14</v>
      </c>
      <c r="G2778" s="17"/>
      <c r="H2778" s="18" t="s">
        <v>1045</v>
      </c>
      <c r="I2778" s="19">
        <f>SUBTOTAL(9,I2776:I2777)</f>
        <v>160461998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5</v>
      </c>
      <c r="C2780" t="s">
        <v>883</v>
      </c>
      <c r="D2780" s="3">
        <v>571</v>
      </c>
      <c r="E2780" t="s">
        <v>1042</v>
      </c>
      <c r="F2780" s="4">
        <v>57161</v>
      </c>
      <c r="G2780" t="s">
        <v>1046</v>
      </c>
      <c r="I2780" s="1"/>
    </row>
    <row r="2781" spans="2:9" x14ac:dyDescent="0.2">
      <c r="E2781"/>
      <c r="G2781" s="2"/>
      <c r="H2781" s="6" t="s">
        <v>12</v>
      </c>
      <c r="I2781" s="15">
        <v>837275</v>
      </c>
    </row>
    <row r="2782" spans="2:9" ht="15" customHeight="1" x14ac:dyDescent="0.2">
      <c r="E2782"/>
      <c r="F2782" s="16" t="s">
        <v>14</v>
      </c>
      <c r="G2782" s="17"/>
      <c r="H2782" s="18" t="s">
        <v>1047</v>
      </c>
      <c r="I2782" s="19">
        <f>SUBTOTAL(9,I2781:I2781)</f>
        <v>837275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2">
        <v>5</v>
      </c>
      <c r="C2784" t="s">
        <v>883</v>
      </c>
      <c r="D2784" s="3">
        <v>571</v>
      </c>
      <c r="E2784" t="s">
        <v>1042</v>
      </c>
      <c r="F2784" s="4">
        <v>57162</v>
      </c>
      <c r="G2784" t="s">
        <v>1048</v>
      </c>
      <c r="I2784" s="1"/>
    </row>
    <row r="2785" spans="2:9" x14ac:dyDescent="0.2">
      <c r="E2785"/>
      <c r="G2785" s="2"/>
      <c r="H2785" s="6" t="s">
        <v>12</v>
      </c>
      <c r="I2785" s="15">
        <v>2331395</v>
      </c>
    </row>
    <row r="2786" spans="2:9" ht="15" customHeight="1" x14ac:dyDescent="0.2">
      <c r="E2786"/>
      <c r="F2786" s="16" t="s">
        <v>14</v>
      </c>
      <c r="G2786" s="17"/>
      <c r="H2786" s="18" t="s">
        <v>1049</v>
      </c>
      <c r="I2786" s="19">
        <f>SUBTOTAL(9,I2785:I2785)</f>
        <v>2331395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2">
        <v>5</v>
      </c>
      <c r="C2788" t="s">
        <v>883</v>
      </c>
      <c r="D2788" s="3">
        <v>571</v>
      </c>
      <c r="E2788" t="s">
        <v>1042</v>
      </c>
      <c r="F2788" s="4">
        <v>57164</v>
      </c>
      <c r="G2788" t="s">
        <v>1050</v>
      </c>
      <c r="I2788" s="1"/>
    </row>
    <row r="2789" spans="2:9" x14ac:dyDescent="0.2">
      <c r="E2789"/>
      <c r="G2789" s="2"/>
      <c r="H2789" s="6" t="s">
        <v>12</v>
      </c>
      <c r="I2789" s="15">
        <v>950000</v>
      </c>
    </row>
    <row r="2790" spans="2:9" ht="15" customHeight="1" x14ac:dyDescent="0.2">
      <c r="E2790"/>
      <c r="F2790" s="16" t="s">
        <v>14</v>
      </c>
      <c r="G2790" s="17"/>
      <c r="H2790" s="18" t="s">
        <v>1051</v>
      </c>
      <c r="I2790" s="19">
        <f>SUBTOTAL(9,I2789:I2789)</f>
        <v>950000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2">
        <v>5</v>
      </c>
      <c r="C2792" t="s">
        <v>883</v>
      </c>
      <c r="D2792" s="3">
        <v>571</v>
      </c>
      <c r="E2792" t="s">
        <v>1042</v>
      </c>
      <c r="F2792" s="4">
        <v>57165</v>
      </c>
      <c r="G2792" t="s">
        <v>1052</v>
      </c>
      <c r="I2792" s="1"/>
    </row>
    <row r="2793" spans="2:9" x14ac:dyDescent="0.2">
      <c r="E2793"/>
      <c r="G2793" s="2"/>
      <c r="H2793" s="6" t="s">
        <v>12</v>
      </c>
      <c r="I2793" s="15">
        <v>212149</v>
      </c>
    </row>
    <row r="2794" spans="2:9" ht="15" customHeight="1" x14ac:dyDescent="0.2">
      <c r="E2794"/>
      <c r="F2794" s="16" t="s">
        <v>14</v>
      </c>
      <c r="G2794" s="17"/>
      <c r="H2794" s="18" t="s">
        <v>1053</v>
      </c>
      <c r="I2794" s="19">
        <f>SUBTOTAL(9,I2793:I2793)</f>
        <v>212149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2">
        <v>5</v>
      </c>
      <c r="C2796" t="s">
        <v>883</v>
      </c>
      <c r="D2796" s="3">
        <v>571</v>
      </c>
      <c r="E2796" t="s">
        <v>1042</v>
      </c>
      <c r="F2796" s="4">
        <v>57166</v>
      </c>
      <c r="G2796" t="s">
        <v>1054</v>
      </c>
      <c r="I2796" s="1"/>
    </row>
    <row r="2797" spans="2:9" x14ac:dyDescent="0.2">
      <c r="E2797"/>
      <c r="G2797" s="2"/>
      <c r="H2797" s="6" t="s">
        <v>12</v>
      </c>
      <c r="I2797" s="15">
        <v>173901</v>
      </c>
    </row>
    <row r="2798" spans="2:9" ht="15" customHeight="1" x14ac:dyDescent="0.2">
      <c r="E2798"/>
      <c r="F2798" s="16" t="s">
        <v>14</v>
      </c>
      <c r="G2798" s="17"/>
      <c r="H2798" s="18" t="s">
        <v>1055</v>
      </c>
      <c r="I2798" s="19">
        <f>SUBTOTAL(9,I2797:I2797)</f>
        <v>173901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2">
        <v>5</v>
      </c>
      <c r="C2800" t="s">
        <v>883</v>
      </c>
      <c r="D2800" s="3">
        <v>571</v>
      </c>
      <c r="E2800" t="s">
        <v>1042</v>
      </c>
      <c r="F2800" s="4">
        <v>57167</v>
      </c>
      <c r="G2800" t="s">
        <v>1056</v>
      </c>
      <c r="I2800" s="1"/>
    </row>
    <row r="2801" spans="2:9" x14ac:dyDescent="0.2">
      <c r="E2801"/>
      <c r="G2801" s="2"/>
      <c r="H2801" s="6" t="s">
        <v>12</v>
      </c>
      <c r="I2801" s="15">
        <v>635647</v>
      </c>
    </row>
    <row r="2802" spans="2:9" ht="15" customHeight="1" x14ac:dyDescent="0.2">
      <c r="E2802"/>
      <c r="F2802" s="16" t="s">
        <v>14</v>
      </c>
      <c r="G2802" s="17"/>
      <c r="H2802" s="18" t="s">
        <v>1057</v>
      </c>
      <c r="I2802" s="19">
        <f>SUBTOTAL(9,I2801:I2801)</f>
        <v>635647</v>
      </c>
    </row>
    <row r="2803" spans="2:9" x14ac:dyDescent="0.2">
      <c r="F2803" s="16"/>
      <c r="G2803" s="20"/>
      <c r="H2803" s="21"/>
      <c r="I2803" s="22"/>
    </row>
    <row r="2804" spans="2:9" ht="15" customHeight="1" x14ac:dyDescent="0.2">
      <c r="B2804" s="2">
        <v>5</v>
      </c>
      <c r="C2804" t="s">
        <v>883</v>
      </c>
      <c r="D2804" s="3">
        <v>572</v>
      </c>
      <c r="E2804" t="s">
        <v>1058</v>
      </c>
      <c r="F2804" s="4">
        <v>57260</v>
      </c>
      <c r="G2804" t="s">
        <v>1044</v>
      </c>
      <c r="I2804" s="1"/>
    </row>
    <row r="2805" spans="2:9" x14ac:dyDescent="0.2">
      <c r="E2805"/>
      <c r="G2805" s="2"/>
      <c r="H2805" s="6" t="s">
        <v>12</v>
      </c>
      <c r="I2805" s="15">
        <v>42860056</v>
      </c>
    </row>
    <row r="2806" spans="2:9" x14ac:dyDescent="0.2">
      <c r="E2806"/>
      <c r="G2806" s="2"/>
      <c r="H2806" s="6" t="s">
        <v>13</v>
      </c>
      <c r="I2806" s="15">
        <v>1532600</v>
      </c>
    </row>
    <row r="2807" spans="2:9" ht="15" customHeight="1" x14ac:dyDescent="0.2">
      <c r="E2807"/>
      <c r="F2807" s="16" t="s">
        <v>14</v>
      </c>
      <c r="G2807" s="17"/>
      <c r="H2807" s="18" t="s">
        <v>1059</v>
      </c>
      <c r="I2807" s="19">
        <f>SUBTOTAL(9,I2805:I2806)</f>
        <v>44392656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2">
        <v>5</v>
      </c>
      <c r="C2809" t="s">
        <v>883</v>
      </c>
      <c r="D2809" s="3">
        <v>572</v>
      </c>
      <c r="E2809" t="s">
        <v>1058</v>
      </c>
      <c r="F2809" s="4">
        <v>57262</v>
      </c>
      <c r="G2809" t="s">
        <v>1060</v>
      </c>
      <c r="I2809" s="1"/>
    </row>
    <row r="2810" spans="2:9" x14ac:dyDescent="0.2">
      <c r="E2810"/>
      <c r="G2810" s="2"/>
      <c r="H2810" s="6" t="s">
        <v>12</v>
      </c>
      <c r="I2810" s="15">
        <v>735939</v>
      </c>
    </row>
    <row r="2811" spans="2:9" ht="15" customHeight="1" x14ac:dyDescent="0.2">
      <c r="E2811"/>
      <c r="F2811" s="16" t="s">
        <v>14</v>
      </c>
      <c r="G2811" s="17"/>
      <c r="H2811" s="18" t="s">
        <v>1061</v>
      </c>
      <c r="I2811" s="19">
        <f>SUBTOTAL(9,I2810:I2810)</f>
        <v>735939</v>
      </c>
    </row>
    <row r="2812" spans="2:9" x14ac:dyDescent="0.2">
      <c r="F2812" s="16"/>
      <c r="G2812" s="20"/>
      <c r="H2812" s="21"/>
      <c r="I2812" s="22"/>
    </row>
    <row r="2813" spans="2:9" ht="15" customHeight="1" x14ac:dyDescent="0.2">
      <c r="B2813" s="2">
        <v>5</v>
      </c>
      <c r="C2813" t="s">
        <v>883</v>
      </c>
      <c r="D2813" s="3">
        <v>572</v>
      </c>
      <c r="E2813" t="s">
        <v>1058</v>
      </c>
      <c r="F2813" s="4">
        <v>57264</v>
      </c>
      <c r="G2813" t="s">
        <v>1062</v>
      </c>
      <c r="I2813" s="1"/>
    </row>
    <row r="2814" spans="2:9" x14ac:dyDescent="0.2">
      <c r="E2814"/>
      <c r="G2814" s="2"/>
      <c r="H2814" s="6" t="s">
        <v>12</v>
      </c>
      <c r="I2814" s="15">
        <v>382000</v>
      </c>
    </row>
    <row r="2815" spans="2:9" ht="15" customHeight="1" x14ac:dyDescent="0.2">
      <c r="E2815"/>
      <c r="F2815" s="16" t="s">
        <v>14</v>
      </c>
      <c r="G2815" s="17"/>
      <c r="H2815" s="18" t="s">
        <v>1063</v>
      </c>
      <c r="I2815" s="19">
        <f>SUBTOTAL(9,I2814:I2814)</f>
        <v>382000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2">
        <v>5</v>
      </c>
      <c r="C2817" t="s">
        <v>883</v>
      </c>
      <c r="D2817" s="3">
        <v>573</v>
      </c>
      <c r="E2817" t="s">
        <v>1064</v>
      </c>
      <c r="F2817" s="4">
        <v>57362</v>
      </c>
      <c r="G2817" t="s">
        <v>1065</v>
      </c>
      <c r="I2817" s="1"/>
    </row>
    <row r="2818" spans="2:9" x14ac:dyDescent="0.2">
      <c r="E2818"/>
      <c r="G2818" s="2"/>
      <c r="H2818" s="6" t="s">
        <v>12</v>
      </c>
      <c r="I2818" s="15">
        <v>200000</v>
      </c>
    </row>
    <row r="2819" spans="2:9" x14ac:dyDescent="0.2">
      <c r="E2819"/>
      <c r="G2819" s="2"/>
      <c r="H2819" s="6" t="s">
        <v>13</v>
      </c>
      <c r="I2819" s="15">
        <v>204669</v>
      </c>
    </row>
    <row r="2820" spans="2:9" ht="15" customHeight="1" x14ac:dyDescent="0.2">
      <c r="E2820"/>
      <c r="F2820" s="16" t="s">
        <v>14</v>
      </c>
      <c r="G2820" s="17"/>
      <c r="H2820" s="18" t="s">
        <v>1066</v>
      </c>
      <c r="I2820" s="19">
        <f>SUBTOTAL(9,I2818:I2819)</f>
        <v>404669</v>
      </c>
    </row>
    <row r="2821" spans="2:9" x14ac:dyDescent="0.2">
      <c r="F2821" s="16"/>
      <c r="G2821" s="20"/>
      <c r="H2821" s="21"/>
      <c r="I2821" s="22"/>
    </row>
    <row r="2822" spans="2:9" ht="15" customHeight="1" x14ac:dyDescent="0.2">
      <c r="B2822" s="2">
        <v>5</v>
      </c>
      <c r="C2822" t="s">
        <v>883</v>
      </c>
      <c r="D2822" s="3">
        <v>575</v>
      </c>
      <c r="E2822" t="s">
        <v>1067</v>
      </c>
      <c r="F2822" s="4">
        <v>57560</v>
      </c>
      <c r="G2822" t="s">
        <v>1068</v>
      </c>
      <c r="I2822" s="1"/>
    </row>
    <row r="2823" spans="2:9" x14ac:dyDescent="0.2">
      <c r="E2823"/>
      <c r="G2823" s="2"/>
      <c r="H2823" s="6" t="s">
        <v>12</v>
      </c>
      <c r="I2823" s="15">
        <v>11658513</v>
      </c>
    </row>
    <row r="2824" spans="2:9" x14ac:dyDescent="0.2">
      <c r="E2824"/>
      <c r="G2824" s="2"/>
      <c r="H2824" s="6" t="s">
        <v>13</v>
      </c>
      <c r="I2824" s="15">
        <v>197125</v>
      </c>
    </row>
    <row r="2825" spans="2:9" ht="15" customHeight="1" x14ac:dyDescent="0.2">
      <c r="E2825"/>
      <c r="F2825" s="16" t="s">
        <v>14</v>
      </c>
      <c r="G2825" s="17"/>
      <c r="H2825" s="18" t="s">
        <v>1069</v>
      </c>
      <c r="I2825" s="19">
        <f>SUBTOTAL(9,I2823:I2824)</f>
        <v>11855638</v>
      </c>
    </row>
    <row r="2826" spans="2:9" x14ac:dyDescent="0.2">
      <c r="F2826" s="16"/>
      <c r="G2826" s="20"/>
      <c r="H2826" s="21"/>
      <c r="I2826" s="22"/>
    </row>
    <row r="2827" spans="2:9" ht="15" customHeight="1" x14ac:dyDescent="0.2">
      <c r="B2827" s="2">
        <v>5</v>
      </c>
      <c r="C2827" t="s">
        <v>883</v>
      </c>
      <c r="D2827" s="3">
        <v>575</v>
      </c>
      <c r="E2827" t="s">
        <v>1067</v>
      </c>
      <c r="F2827" s="4">
        <v>57561</v>
      </c>
      <c r="G2827" t="s">
        <v>1070</v>
      </c>
      <c r="I2827" s="1"/>
    </row>
    <row r="2828" spans="2:9" x14ac:dyDescent="0.2">
      <c r="E2828"/>
      <c r="G2828" s="2"/>
      <c r="H2828" s="6" t="s">
        <v>12</v>
      </c>
      <c r="I2828" s="15">
        <v>82800</v>
      </c>
    </row>
    <row r="2829" spans="2:9" x14ac:dyDescent="0.2">
      <c r="E2829"/>
      <c r="G2829" s="2"/>
      <c r="H2829" s="6" t="s">
        <v>13</v>
      </c>
      <c r="I2829" s="15">
        <v>1400</v>
      </c>
    </row>
    <row r="2830" spans="2:9" ht="15" customHeight="1" x14ac:dyDescent="0.2">
      <c r="E2830"/>
      <c r="F2830" s="16" t="s">
        <v>14</v>
      </c>
      <c r="G2830" s="17"/>
      <c r="H2830" s="18" t="s">
        <v>1071</v>
      </c>
      <c r="I2830" s="19">
        <f>SUBTOTAL(9,I2828:I2829)</f>
        <v>84200</v>
      </c>
    </row>
    <row r="2831" spans="2:9" x14ac:dyDescent="0.2">
      <c r="F2831" s="16"/>
      <c r="G2831" s="20"/>
      <c r="H2831" s="21"/>
      <c r="I2831" s="22"/>
    </row>
    <row r="2832" spans="2:9" ht="15" customHeight="1" x14ac:dyDescent="0.2">
      <c r="B2832" s="2">
        <v>5</v>
      </c>
      <c r="C2832" t="s">
        <v>883</v>
      </c>
      <c r="D2832" s="3">
        <v>577</v>
      </c>
      <c r="E2832" t="s">
        <v>1072</v>
      </c>
      <c r="F2832" s="4">
        <v>57701</v>
      </c>
      <c r="G2832" t="s">
        <v>10</v>
      </c>
      <c r="I2832" s="1"/>
    </row>
    <row r="2833" spans="2:9" x14ac:dyDescent="0.2">
      <c r="E2833"/>
      <c r="G2833" s="2"/>
      <c r="H2833" s="6" t="s">
        <v>12</v>
      </c>
      <c r="I2833" s="15">
        <v>7478</v>
      </c>
    </row>
    <row r="2834" spans="2:9" x14ac:dyDescent="0.2">
      <c r="E2834"/>
      <c r="G2834" s="2"/>
      <c r="H2834" s="6" t="s">
        <v>13</v>
      </c>
      <c r="I2834" s="15">
        <v>187</v>
      </c>
    </row>
    <row r="2835" spans="2:9" ht="15" customHeight="1" x14ac:dyDescent="0.2">
      <c r="E2835"/>
      <c r="F2835" s="16" t="s">
        <v>14</v>
      </c>
      <c r="G2835" s="17"/>
      <c r="H2835" s="18" t="s">
        <v>1073</v>
      </c>
      <c r="I2835" s="19">
        <f>SUBTOTAL(9,I2833:I2834)</f>
        <v>7665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2">
        <v>5</v>
      </c>
      <c r="C2837" t="s">
        <v>883</v>
      </c>
      <c r="D2837" s="3">
        <v>577</v>
      </c>
      <c r="E2837" t="s">
        <v>1072</v>
      </c>
      <c r="F2837" s="4">
        <v>57770</v>
      </c>
      <c r="G2837" t="s">
        <v>1074</v>
      </c>
      <c r="I2837" s="1"/>
    </row>
    <row r="2838" spans="2:9" x14ac:dyDescent="0.2">
      <c r="E2838"/>
      <c r="G2838" s="2"/>
      <c r="H2838" s="6" t="s">
        <v>12</v>
      </c>
      <c r="I2838" s="15">
        <v>321133</v>
      </c>
    </row>
    <row r="2839" spans="2:9" x14ac:dyDescent="0.2">
      <c r="E2839"/>
      <c r="G2839" s="2"/>
      <c r="H2839" s="6" t="s">
        <v>13</v>
      </c>
      <c r="I2839" s="15">
        <v>11859</v>
      </c>
    </row>
    <row r="2840" spans="2:9" ht="15" customHeight="1" x14ac:dyDescent="0.2">
      <c r="E2840"/>
      <c r="F2840" s="16" t="s">
        <v>14</v>
      </c>
      <c r="G2840" s="17"/>
      <c r="H2840" s="18" t="s">
        <v>1075</v>
      </c>
      <c r="I2840" s="19">
        <f>SUBTOTAL(9,I2838:I2839)</f>
        <v>332992</v>
      </c>
    </row>
    <row r="2841" spans="2:9" x14ac:dyDescent="0.2">
      <c r="F2841" s="16"/>
      <c r="G2841" s="20"/>
      <c r="H2841" s="21"/>
      <c r="I2841" s="22"/>
    </row>
    <row r="2842" spans="2:9" ht="15" customHeight="1" x14ac:dyDescent="0.2">
      <c r="B2842" s="2">
        <v>5</v>
      </c>
      <c r="C2842" t="s">
        <v>883</v>
      </c>
      <c r="D2842" s="3">
        <v>577</v>
      </c>
      <c r="E2842" t="s">
        <v>1072</v>
      </c>
      <c r="F2842" s="4">
        <v>57771</v>
      </c>
      <c r="G2842" t="s">
        <v>1076</v>
      </c>
      <c r="I2842" s="1"/>
    </row>
    <row r="2843" spans="2:9" x14ac:dyDescent="0.2">
      <c r="E2843"/>
      <c r="G2843" s="2"/>
      <c r="H2843" s="6" t="s">
        <v>12</v>
      </c>
      <c r="I2843" s="15">
        <v>34590</v>
      </c>
    </row>
    <row r="2844" spans="2:9" x14ac:dyDescent="0.2">
      <c r="E2844"/>
      <c r="G2844" s="2"/>
      <c r="H2844" s="6" t="s">
        <v>13</v>
      </c>
      <c r="I2844" s="15">
        <v>739</v>
      </c>
    </row>
    <row r="2845" spans="2:9" ht="15" customHeight="1" x14ac:dyDescent="0.2">
      <c r="E2845"/>
      <c r="F2845" s="16" t="s">
        <v>14</v>
      </c>
      <c r="G2845" s="17"/>
      <c r="H2845" s="18" t="s">
        <v>1077</v>
      </c>
      <c r="I2845" s="19">
        <f>SUBTOTAL(9,I2843:I2844)</f>
        <v>35329</v>
      </c>
    </row>
    <row r="2846" spans="2:9" x14ac:dyDescent="0.2">
      <c r="F2846" s="16"/>
      <c r="G2846" s="20"/>
      <c r="H2846" s="21"/>
      <c r="I2846" s="22"/>
    </row>
    <row r="2847" spans="2:9" ht="15" customHeight="1" x14ac:dyDescent="0.2">
      <c r="B2847" s="2">
        <v>5</v>
      </c>
      <c r="C2847" t="s">
        <v>883</v>
      </c>
      <c r="D2847" s="3">
        <v>577</v>
      </c>
      <c r="E2847" t="s">
        <v>1072</v>
      </c>
      <c r="F2847" s="4">
        <v>57773</v>
      </c>
      <c r="G2847" t="s">
        <v>1078</v>
      </c>
      <c r="I2847" s="1"/>
    </row>
    <row r="2848" spans="2:9" x14ac:dyDescent="0.2">
      <c r="E2848"/>
      <c r="G2848" s="2"/>
      <c r="H2848" s="6" t="s">
        <v>12</v>
      </c>
      <c r="I2848" s="15">
        <v>75584</v>
      </c>
    </row>
    <row r="2849" spans="2:9" x14ac:dyDescent="0.2">
      <c r="E2849"/>
      <c r="G2849" s="2"/>
      <c r="H2849" s="6" t="s">
        <v>13</v>
      </c>
      <c r="I2849" s="15">
        <v>1614</v>
      </c>
    </row>
    <row r="2850" spans="2:9" ht="15" customHeight="1" x14ac:dyDescent="0.2">
      <c r="E2850"/>
      <c r="F2850" s="16" t="s">
        <v>14</v>
      </c>
      <c r="G2850" s="17"/>
      <c r="H2850" s="18" t="s">
        <v>1079</v>
      </c>
      <c r="I2850" s="19">
        <f>SUBTOTAL(9,I2848:I2849)</f>
        <v>77198</v>
      </c>
    </row>
    <row r="2851" spans="2:9" x14ac:dyDescent="0.2">
      <c r="F2851" s="16"/>
      <c r="G2851" s="20"/>
      <c r="H2851" s="21"/>
      <c r="I2851" s="22"/>
    </row>
    <row r="2852" spans="2:9" ht="15" customHeight="1" x14ac:dyDescent="0.2">
      <c r="B2852" s="2">
        <v>5</v>
      </c>
      <c r="C2852" t="s">
        <v>883</v>
      </c>
      <c r="D2852" s="3">
        <v>577</v>
      </c>
      <c r="E2852" t="s">
        <v>1072</v>
      </c>
      <c r="F2852" s="4">
        <v>57775</v>
      </c>
      <c r="G2852" t="s">
        <v>1080</v>
      </c>
      <c r="I2852" s="1"/>
    </row>
    <row r="2853" spans="2:9" x14ac:dyDescent="0.2">
      <c r="E2853"/>
      <c r="G2853" s="2"/>
      <c r="H2853" s="6" t="s">
        <v>12</v>
      </c>
      <c r="I2853" s="15">
        <v>22451</v>
      </c>
    </row>
    <row r="2854" spans="2:9" x14ac:dyDescent="0.2">
      <c r="E2854"/>
      <c r="G2854" s="2"/>
      <c r="H2854" s="6" t="s">
        <v>13</v>
      </c>
      <c r="I2854" s="15">
        <v>480</v>
      </c>
    </row>
    <row r="2855" spans="2:9" ht="15" customHeight="1" x14ac:dyDescent="0.2">
      <c r="E2855"/>
      <c r="F2855" s="16" t="s">
        <v>14</v>
      </c>
      <c r="G2855" s="17"/>
      <c r="H2855" s="18" t="s">
        <v>1081</v>
      </c>
      <c r="I2855" s="19">
        <f>SUBTOTAL(9,I2853:I2854)</f>
        <v>22931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5</v>
      </c>
      <c r="C2857" t="s">
        <v>883</v>
      </c>
      <c r="D2857" s="3">
        <v>577</v>
      </c>
      <c r="E2857" t="s">
        <v>1072</v>
      </c>
      <c r="F2857" s="4">
        <v>57776</v>
      </c>
      <c r="G2857" t="s">
        <v>1082</v>
      </c>
      <c r="I2857" s="1"/>
    </row>
    <row r="2858" spans="2:9" x14ac:dyDescent="0.2">
      <c r="E2858"/>
      <c r="G2858" s="2"/>
      <c r="H2858" s="6" t="s">
        <v>12</v>
      </c>
      <c r="I2858" s="15">
        <v>8927</v>
      </c>
    </row>
    <row r="2859" spans="2:9" x14ac:dyDescent="0.2">
      <c r="E2859"/>
      <c r="G2859" s="2"/>
      <c r="H2859" s="6" t="s">
        <v>13</v>
      </c>
      <c r="I2859" s="15">
        <v>191</v>
      </c>
    </row>
    <row r="2860" spans="2:9" ht="15" customHeight="1" x14ac:dyDescent="0.2">
      <c r="E2860"/>
      <c r="F2860" s="16" t="s">
        <v>14</v>
      </c>
      <c r="G2860" s="17"/>
      <c r="H2860" s="18" t="s">
        <v>1083</v>
      </c>
      <c r="I2860" s="19">
        <f>SUBTOTAL(9,I2858:I2859)</f>
        <v>9118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2">
        <v>5</v>
      </c>
      <c r="C2862" t="s">
        <v>883</v>
      </c>
      <c r="D2862" s="3">
        <v>578</v>
      </c>
      <c r="E2862" t="s">
        <v>1084</v>
      </c>
      <c r="F2862" s="4">
        <v>57801</v>
      </c>
      <c r="G2862" t="s">
        <v>10</v>
      </c>
      <c r="I2862" s="1"/>
    </row>
    <row r="2863" spans="2:9" x14ac:dyDescent="0.2">
      <c r="E2863"/>
      <c r="G2863" s="2"/>
      <c r="H2863" s="6" t="s">
        <v>11</v>
      </c>
      <c r="I2863" s="15">
        <v>2645</v>
      </c>
    </row>
    <row r="2864" spans="2:9" x14ac:dyDescent="0.2">
      <c r="E2864"/>
      <c r="G2864" s="2"/>
      <c r="H2864" s="6" t="s">
        <v>12</v>
      </c>
      <c r="I2864" s="15">
        <v>114918</v>
      </c>
    </row>
    <row r="2865" spans="2:9" x14ac:dyDescent="0.2">
      <c r="E2865"/>
      <c r="G2865" s="2"/>
      <c r="H2865" s="6" t="s">
        <v>13</v>
      </c>
      <c r="I2865" s="15">
        <v>2655</v>
      </c>
    </row>
    <row r="2866" spans="2:9" ht="15" customHeight="1" x14ac:dyDescent="0.2">
      <c r="E2866"/>
      <c r="F2866" s="16" t="s">
        <v>14</v>
      </c>
      <c r="G2866" s="17"/>
      <c r="H2866" s="18" t="s">
        <v>1085</v>
      </c>
      <c r="I2866" s="19">
        <f>SUBTOTAL(9,I2863:I2865)</f>
        <v>120218</v>
      </c>
    </row>
    <row r="2867" spans="2:9" x14ac:dyDescent="0.2">
      <c r="F2867" s="16"/>
      <c r="G2867" s="20"/>
      <c r="H2867" s="21"/>
      <c r="I2867" s="22"/>
    </row>
    <row r="2868" spans="2:9" ht="15" customHeight="1" x14ac:dyDescent="0.2">
      <c r="B2868" s="2">
        <v>5</v>
      </c>
      <c r="C2868" t="s">
        <v>883</v>
      </c>
      <c r="D2868" s="3">
        <v>578</v>
      </c>
      <c r="E2868" t="s">
        <v>1084</v>
      </c>
      <c r="F2868" s="4">
        <v>57870</v>
      </c>
      <c r="G2868" t="s">
        <v>1086</v>
      </c>
      <c r="I2868" s="1"/>
    </row>
    <row r="2869" spans="2:9" x14ac:dyDescent="0.2">
      <c r="E2869"/>
      <c r="G2869" s="2"/>
      <c r="H2869" s="6" t="s">
        <v>12</v>
      </c>
      <c r="I2869" s="15">
        <v>5665</v>
      </c>
    </row>
    <row r="2870" spans="2:9" x14ac:dyDescent="0.2">
      <c r="E2870"/>
      <c r="G2870" s="2"/>
      <c r="H2870" s="6" t="s">
        <v>13</v>
      </c>
      <c r="I2870" s="15">
        <v>121</v>
      </c>
    </row>
    <row r="2871" spans="2:9" ht="15" customHeight="1" x14ac:dyDescent="0.2">
      <c r="E2871"/>
      <c r="F2871" s="16" t="s">
        <v>14</v>
      </c>
      <c r="G2871" s="17"/>
      <c r="H2871" s="18" t="s">
        <v>1087</v>
      </c>
      <c r="I2871" s="19">
        <f>SUBTOTAL(9,I2869:I2870)</f>
        <v>5786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5</v>
      </c>
      <c r="C2873" t="s">
        <v>883</v>
      </c>
      <c r="D2873" s="3">
        <v>581</v>
      </c>
      <c r="E2873" t="s">
        <v>1088</v>
      </c>
      <c r="F2873" s="4">
        <v>58160</v>
      </c>
      <c r="G2873" t="s">
        <v>1089</v>
      </c>
      <c r="I2873" s="1"/>
    </row>
    <row r="2874" spans="2:9" x14ac:dyDescent="0.2">
      <c r="E2874"/>
      <c r="G2874" s="2"/>
      <c r="H2874" s="6" t="s">
        <v>12</v>
      </c>
      <c r="I2874" s="15">
        <v>160000</v>
      </c>
    </row>
    <row r="2875" spans="2:9" x14ac:dyDescent="0.2">
      <c r="E2875"/>
      <c r="G2875" s="2"/>
      <c r="H2875" s="6" t="s">
        <v>13</v>
      </c>
      <c r="I2875" s="15">
        <v>103735</v>
      </c>
    </row>
    <row r="2876" spans="2:9" ht="15" customHeight="1" x14ac:dyDescent="0.2">
      <c r="E2876"/>
      <c r="F2876" s="16" t="s">
        <v>14</v>
      </c>
      <c r="G2876" s="17"/>
      <c r="H2876" s="18" t="s">
        <v>1090</v>
      </c>
      <c r="I2876" s="19">
        <f>SUBTOTAL(9,I2874:I2875)</f>
        <v>263735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5</v>
      </c>
      <c r="C2878" t="s">
        <v>883</v>
      </c>
      <c r="D2878" s="3">
        <v>581</v>
      </c>
      <c r="E2878" t="s">
        <v>1088</v>
      </c>
      <c r="F2878" s="4">
        <v>58170</v>
      </c>
      <c r="G2878" t="s">
        <v>1091</v>
      </c>
      <c r="I2878" s="1"/>
    </row>
    <row r="2879" spans="2:9" x14ac:dyDescent="0.2">
      <c r="E2879"/>
      <c r="G2879" s="2"/>
      <c r="H2879" s="6" t="s">
        <v>12</v>
      </c>
      <c r="I2879" s="15">
        <v>4065246</v>
      </c>
    </row>
    <row r="2880" spans="2:9" x14ac:dyDescent="0.2">
      <c r="E2880"/>
      <c r="G2880" s="2"/>
      <c r="H2880" s="6" t="s">
        <v>13</v>
      </c>
      <c r="I2880" s="15">
        <v>581000</v>
      </c>
    </row>
    <row r="2881" spans="2:9" ht="15" customHeight="1" x14ac:dyDescent="0.2">
      <c r="E2881"/>
      <c r="F2881" s="16" t="s">
        <v>14</v>
      </c>
      <c r="G2881" s="17"/>
      <c r="H2881" s="18" t="s">
        <v>1092</v>
      </c>
      <c r="I2881" s="19">
        <f>SUBTOTAL(9,I2879:I2880)</f>
        <v>4646246</v>
      </c>
    </row>
    <row r="2882" spans="2:9" x14ac:dyDescent="0.2">
      <c r="F2882" s="16"/>
      <c r="G2882" s="20"/>
      <c r="H2882" s="21"/>
      <c r="I2882" s="22"/>
    </row>
    <row r="2883" spans="2:9" ht="15" customHeight="1" x14ac:dyDescent="0.2">
      <c r="B2883" s="2">
        <v>5</v>
      </c>
      <c r="C2883" t="s">
        <v>883</v>
      </c>
      <c r="D2883" s="3">
        <v>581</v>
      </c>
      <c r="E2883" t="s">
        <v>1088</v>
      </c>
      <c r="F2883" s="4">
        <v>58176</v>
      </c>
      <c r="G2883" t="s">
        <v>1093</v>
      </c>
      <c r="I2883" s="1"/>
    </row>
    <row r="2884" spans="2:9" x14ac:dyDescent="0.2">
      <c r="E2884"/>
      <c r="G2884" s="2"/>
      <c r="H2884" s="6" t="s">
        <v>11</v>
      </c>
      <c r="I2884" s="15">
        <v>28100</v>
      </c>
    </row>
    <row r="2885" spans="2:9" x14ac:dyDescent="0.2">
      <c r="E2885"/>
      <c r="G2885" s="2"/>
      <c r="H2885" s="6" t="s">
        <v>12</v>
      </c>
      <c r="I2885" s="15">
        <v>87278</v>
      </c>
    </row>
    <row r="2886" spans="2:9" x14ac:dyDescent="0.2">
      <c r="E2886"/>
      <c r="G2886" s="2"/>
      <c r="H2886" s="6" t="s">
        <v>13</v>
      </c>
      <c r="I2886" s="15">
        <v>180000</v>
      </c>
    </row>
    <row r="2887" spans="2:9" ht="15" customHeight="1" x14ac:dyDescent="0.2">
      <c r="E2887"/>
      <c r="F2887" s="16" t="s">
        <v>14</v>
      </c>
      <c r="G2887" s="17"/>
      <c r="H2887" s="18" t="s">
        <v>1094</v>
      </c>
      <c r="I2887" s="19">
        <f>SUBTOTAL(9,I2884:I2886)</f>
        <v>295378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2">
        <v>5</v>
      </c>
      <c r="C2889" t="s">
        <v>883</v>
      </c>
      <c r="D2889" s="3">
        <v>581</v>
      </c>
      <c r="E2889" t="s">
        <v>1088</v>
      </c>
      <c r="F2889" s="4">
        <v>58178</v>
      </c>
      <c r="G2889" t="s">
        <v>1095</v>
      </c>
      <c r="I2889" s="1"/>
    </row>
    <row r="2890" spans="2:9" x14ac:dyDescent="0.2">
      <c r="E2890"/>
      <c r="G2890" s="2"/>
      <c r="H2890" s="6" t="s">
        <v>11</v>
      </c>
      <c r="I2890" s="15">
        <v>2689</v>
      </c>
    </row>
    <row r="2891" spans="2:9" x14ac:dyDescent="0.2">
      <c r="E2891"/>
      <c r="G2891" s="2"/>
      <c r="H2891" s="6" t="s">
        <v>12</v>
      </c>
      <c r="I2891" s="15">
        <v>15338</v>
      </c>
    </row>
    <row r="2892" spans="2:9" x14ac:dyDescent="0.2">
      <c r="E2892"/>
      <c r="G2892" s="2"/>
      <c r="H2892" s="6" t="s">
        <v>13</v>
      </c>
      <c r="I2892" s="15">
        <v>464</v>
      </c>
    </row>
    <row r="2893" spans="2:9" ht="15" customHeight="1" x14ac:dyDescent="0.2">
      <c r="E2893"/>
      <c r="F2893" s="16" t="s">
        <v>14</v>
      </c>
      <c r="G2893" s="17"/>
      <c r="H2893" s="18" t="s">
        <v>1096</v>
      </c>
      <c r="I2893" s="19">
        <f>SUBTOTAL(9,I2890:I2892)</f>
        <v>18491</v>
      </c>
    </row>
    <row r="2894" spans="2:9" x14ac:dyDescent="0.2">
      <c r="F2894" s="16"/>
      <c r="G2894" s="20"/>
      <c r="H2894" s="21"/>
      <c r="I2894" s="22"/>
    </row>
    <row r="2895" spans="2:9" ht="15" customHeight="1" x14ac:dyDescent="0.2">
      <c r="B2895" s="2">
        <v>5</v>
      </c>
      <c r="C2895" t="s">
        <v>883</v>
      </c>
      <c r="D2895" s="3">
        <v>581</v>
      </c>
      <c r="E2895" t="s">
        <v>1088</v>
      </c>
      <c r="F2895" s="4">
        <v>58179</v>
      </c>
      <c r="G2895" t="s">
        <v>1097</v>
      </c>
      <c r="I2895" s="1"/>
    </row>
    <row r="2896" spans="2:9" x14ac:dyDescent="0.2">
      <c r="E2896"/>
      <c r="G2896" s="2"/>
      <c r="H2896" s="6" t="s">
        <v>11</v>
      </c>
      <c r="I2896" s="15">
        <v>77847</v>
      </c>
    </row>
    <row r="2897" spans="2:9" x14ac:dyDescent="0.2">
      <c r="E2897"/>
      <c r="G2897" s="2"/>
      <c r="H2897" s="6" t="s">
        <v>12</v>
      </c>
      <c r="I2897" s="15">
        <v>32368</v>
      </c>
    </row>
    <row r="2898" spans="2:9" x14ac:dyDescent="0.2">
      <c r="E2898"/>
      <c r="G2898" s="2"/>
      <c r="H2898" s="6" t="s">
        <v>13</v>
      </c>
      <c r="I2898" s="15">
        <v>200</v>
      </c>
    </row>
    <row r="2899" spans="2:9" ht="15" customHeight="1" x14ac:dyDescent="0.2">
      <c r="E2899"/>
      <c r="F2899" s="16" t="s">
        <v>14</v>
      </c>
      <c r="G2899" s="17"/>
      <c r="H2899" s="18" t="s">
        <v>1098</v>
      </c>
      <c r="I2899" s="19">
        <f>SUBTOTAL(9,I2896:I2898)</f>
        <v>110415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2">
        <v>5</v>
      </c>
      <c r="C2901" t="s">
        <v>883</v>
      </c>
      <c r="D2901" s="3">
        <v>585</v>
      </c>
      <c r="E2901" t="s">
        <v>1099</v>
      </c>
      <c r="F2901" s="4">
        <v>58501</v>
      </c>
      <c r="G2901" t="s">
        <v>10</v>
      </c>
      <c r="I2901" s="1"/>
    </row>
    <row r="2902" spans="2:9" x14ac:dyDescent="0.2">
      <c r="E2902"/>
      <c r="G2902" s="2"/>
      <c r="H2902" s="6" t="s">
        <v>11</v>
      </c>
      <c r="I2902" s="15">
        <v>1877</v>
      </c>
    </row>
    <row r="2903" spans="2:9" x14ac:dyDescent="0.2">
      <c r="E2903"/>
      <c r="G2903" s="2"/>
      <c r="H2903" s="6" t="s">
        <v>12</v>
      </c>
      <c r="I2903" s="15">
        <v>37754</v>
      </c>
    </row>
    <row r="2904" spans="2:9" x14ac:dyDescent="0.2">
      <c r="E2904"/>
      <c r="G2904" s="2"/>
      <c r="H2904" s="6" t="s">
        <v>13</v>
      </c>
      <c r="I2904" s="15">
        <v>352</v>
      </c>
    </row>
    <row r="2905" spans="2:9" ht="15" customHeight="1" x14ac:dyDescent="0.2">
      <c r="E2905"/>
      <c r="F2905" s="16" t="s">
        <v>14</v>
      </c>
      <c r="G2905" s="17"/>
      <c r="H2905" s="18" t="s">
        <v>1100</v>
      </c>
      <c r="I2905" s="19">
        <f>SUBTOTAL(9,I2902:I2904)</f>
        <v>39983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5</v>
      </c>
      <c r="C2907" t="s">
        <v>883</v>
      </c>
      <c r="D2907" s="3">
        <v>587</v>
      </c>
      <c r="E2907" t="s">
        <v>1101</v>
      </c>
      <c r="F2907" s="4">
        <v>58701</v>
      </c>
      <c r="G2907" t="s">
        <v>10</v>
      </c>
      <c r="I2907" s="1"/>
    </row>
    <row r="2908" spans="2:9" x14ac:dyDescent="0.2">
      <c r="E2908"/>
      <c r="G2908" s="2"/>
      <c r="H2908" s="6" t="s">
        <v>11</v>
      </c>
      <c r="I2908" s="15">
        <v>3601</v>
      </c>
    </row>
    <row r="2909" spans="2:9" x14ac:dyDescent="0.2">
      <c r="E2909"/>
      <c r="G2909" s="2"/>
      <c r="H2909" s="6" t="s">
        <v>12</v>
      </c>
      <c r="I2909" s="15">
        <v>110902</v>
      </c>
    </row>
    <row r="2910" spans="2:9" x14ac:dyDescent="0.2">
      <c r="E2910"/>
      <c r="G2910" s="2"/>
      <c r="H2910" s="6" t="s">
        <v>13</v>
      </c>
      <c r="I2910" s="15">
        <v>1224</v>
      </c>
    </row>
    <row r="2911" spans="2:9" ht="15" customHeight="1" x14ac:dyDescent="0.2">
      <c r="E2911"/>
      <c r="F2911" s="16" t="s">
        <v>14</v>
      </c>
      <c r="G2911" s="17"/>
      <c r="H2911" s="18" t="s">
        <v>1102</v>
      </c>
      <c r="I2911" s="19">
        <f>SUBTOTAL(9,I2908:I2910)</f>
        <v>115727</v>
      </c>
    </row>
    <row r="2912" spans="2:9" x14ac:dyDescent="0.2">
      <c r="F2912" s="16"/>
      <c r="G2912" s="20"/>
      <c r="H2912" s="21"/>
      <c r="I2912" s="22"/>
    </row>
    <row r="2913" spans="2:9" ht="15" customHeight="1" x14ac:dyDescent="0.2">
      <c r="B2913" s="2">
        <v>5</v>
      </c>
      <c r="C2913" t="s">
        <v>883</v>
      </c>
      <c r="D2913" s="3">
        <v>587</v>
      </c>
      <c r="E2913" t="s">
        <v>1101</v>
      </c>
      <c r="F2913" s="4">
        <v>58722</v>
      </c>
      <c r="G2913" t="s">
        <v>1103</v>
      </c>
      <c r="I2913" s="1"/>
    </row>
    <row r="2914" spans="2:9" x14ac:dyDescent="0.2">
      <c r="E2914"/>
      <c r="G2914" s="2"/>
      <c r="H2914" s="6" t="s">
        <v>11</v>
      </c>
      <c r="I2914" s="15">
        <v>1308</v>
      </c>
    </row>
    <row r="2915" spans="2:9" x14ac:dyDescent="0.2">
      <c r="E2915"/>
      <c r="G2915" s="2"/>
      <c r="H2915" s="6" t="s">
        <v>12</v>
      </c>
      <c r="I2915" s="15">
        <v>39130</v>
      </c>
    </row>
    <row r="2916" spans="2:9" x14ac:dyDescent="0.2">
      <c r="E2916"/>
      <c r="G2916" s="2"/>
      <c r="H2916" s="6" t="s">
        <v>13</v>
      </c>
      <c r="I2916" s="15">
        <v>836</v>
      </c>
    </row>
    <row r="2917" spans="2:9" ht="15" customHeight="1" x14ac:dyDescent="0.2">
      <c r="E2917"/>
      <c r="F2917" s="16" t="s">
        <v>14</v>
      </c>
      <c r="G2917" s="17"/>
      <c r="H2917" s="18" t="s">
        <v>1104</v>
      </c>
      <c r="I2917" s="19">
        <f>SUBTOTAL(9,I2914:I2916)</f>
        <v>41274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5</v>
      </c>
      <c r="C2919" t="s">
        <v>883</v>
      </c>
      <c r="D2919" s="3">
        <v>590</v>
      </c>
      <c r="E2919" t="s">
        <v>1105</v>
      </c>
      <c r="F2919" s="4">
        <v>59065</v>
      </c>
      <c r="G2919" t="s">
        <v>1106</v>
      </c>
      <c r="I2919" s="1"/>
    </row>
    <row r="2920" spans="2:9" x14ac:dyDescent="0.2">
      <c r="E2920"/>
      <c r="G2920" s="2"/>
      <c r="H2920" s="6" t="s">
        <v>12</v>
      </c>
      <c r="I2920" s="15">
        <v>102390</v>
      </c>
    </row>
    <row r="2921" spans="2:9" x14ac:dyDescent="0.2">
      <c r="E2921"/>
      <c r="G2921" s="2"/>
      <c r="H2921" s="6" t="s">
        <v>13</v>
      </c>
      <c r="I2921" s="15">
        <v>7390</v>
      </c>
    </row>
    <row r="2922" spans="2:9" ht="15" customHeight="1" x14ac:dyDescent="0.2">
      <c r="E2922"/>
      <c r="F2922" s="16" t="s">
        <v>14</v>
      </c>
      <c r="G2922" s="17"/>
      <c r="H2922" s="18" t="s">
        <v>1107</v>
      </c>
      <c r="I2922" s="19">
        <f>SUBTOTAL(9,I2920:I2921)</f>
        <v>109780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2">
        <v>5</v>
      </c>
      <c r="C2924" t="s">
        <v>883</v>
      </c>
      <c r="D2924" s="3">
        <v>590</v>
      </c>
      <c r="E2924" t="s">
        <v>1105</v>
      </c>
      <c r="F2924" s="4">
        <v>59071</v>
      </c>
      <c r="G2924" t="s">
        <v>1108</v>
      </c>
      <c r="I2924" s="1"/>
    </row>
    <row r="2925" spans="2:9" x14ac:dyDescent="0.2">
      <c r="E2925"/>
      <c r="G2925" s="2"/>
      <c r="H2925" s="6" t="s">
        <v>12</v>
      </c>
      <c r="I2925" s="15">
        <v>48021</v>
      </c>
    </row>
    <row r="2926" spans="2:9" x14ac:dyDescent="0.2">
      <c r="E2926"/>
      <c r="G2926" s="2"/>
      <c r="H2926" s="6" t="s">
        <v>13</v>
      </c>
      <c r="I2926" s="15">
        <v>1026</v>
      </c>
    </row>
    <row r="2927" spans="2:9" ht="15" customHeight="1" x14ac:dyDescent="0.2">
      <c r="E2927"/>
      <c r="F2927" s="16" t="s">
        <v>14</v>
      </c>
      <c r="G2927" s="17"/>
      <c r="H2927" s="18" t="s">
        <v>1109</v>
      </c>
      <c r="I2927" s="19">
        <f>SUBTOTAL(9,I2925:I2926)</f>
        <v>49047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2">
        <v>5</v>
      </c>
      <c r="C2929" t="s">
        <v>883</v>
      </c>
      <c r="D2929" s="3">
        <v>590</v>
      </c>
      <c r="E2929" t="s">
        <v>1105</v>
      </c>
      <c r="F2929" s="4">
        <v>59072</v>
      </c>
      <c r="G2929" t="s">
        <v>1110</v>
      </c>
      <c r="I2929" s="1"/>
    </row>
    <row r="2930" spans="2:9" x14ac:dyDescent="0.2">
      <c r="E2930"/>
      <c r="G2930" s="2"/>
      <c r="H2930" s="6" t="s">
        <v>11</v>
      </c>
      <c r="I2930" s="15">
        <v>590</v>
      </c>
    </row>
    <row r="2931" spans="2:9" x14ac:dyDescent="0.2">
      <c r="E2931"/>
      <c r="G2931" s="2"/>
      <c r="H2931" s="6" t="s">
        <v>12</v>
      </c>
      <c r="I2931" s="15">
        <v>20863</v>
      </c>
    </row>
    <row r="2932" spans="2:9" x14ac:dyDescent="0.2">
      <c r="E2932"/>
      <c r="G2932" s="2"/>
      <c r="H2932" s="6" t="s">
        <v>13</v>
      </c>
      <c r="I2932" s="15">
        <v>441</v>
      </c>
    </row>
    <row r="2933" spans="2:9" ht="15" customHeight="1" x14ac:dyDescent="0.2">
      <c r="E2933"/>
      <c r="F2933" s="16" t="s">
        <v>14</v>
      </c>
      <c r="G2933" s="17"/>
      <c r="H2933" s="18" t="s">
        <v>1111</v>
      </c>
      <c r="I2933" s="19">
        <f>SUBTOTAL(9,I2930:I2932)</f>
        <v>21894</v>
      </c>
    </row>
    <row r="2934" spans="2:9" x14ac:dyDescent="0.2">
      <c r="F2934" s="16"/>
      <c r="G2934" s="20"/>
      <c r="H2934" s="21"/>
      <c r="I2934" s="22"/>
    </row>
    <row r="2935" spans="2:9" ht="15" customHeight="1" x14ac:dyDescent="0.2">
      <c r="B2935" s="2">
        <v>5</v>
      </c>
      <c r="C2935" t="s">
        <v>883</v>
      </c>
      <c r="D2935" s="3">
        <v>590</v>
      </c>
      <c r="E2935" t="s">
        <v>1105</v>
      </c>
      <c r="F2935" s="4">
        <v>59081</v>
      </c>
      <c r="G2935" t="s">
        <v>1112</v>
      </c>
      <c r="I2935" s="1"/>
    </row>
    <row r="2936" spans="2:9" x14ac:dyDescent="0.2">
      <c r="E2936"/>
      <c r="G2936" s="2"/>
      <c r="H2936" s="6" t="s">
        <v>11</v>
      </c>
      <c r="I2936" s="15">
        <v>4</v>
      </c>
    </row>
    <row r="2937" spans="2:9" x14ac:dyDescent="0.2">
      <c r="E2937"/>
      <c r="G2937" s="2"/>
      <c r="H2937" s="6" t="s">
        <v>12</v>
      </c>
      <c r="I2937" s="15">
        <v>7251</v>
      </c>
    </row>
    <row r="2938" spans="2:9" x14ac:dyDescent="0.2">
      <c r="E2938"/>
      <c r="G2938" s="2"/>
      <c r="H2938" s="6" t="s">
        <v>13</v>
      </c>
      <c r="I2938" s="15">
        <v>155</v>
      </c>
    </row>
    <row r="2939" spans="2:9" ht="15" customHeight="1" x14ac:dyDescent="0.2">
      <c r="E2939"/>
      <c r="F2939" s="16" t="s">
        <v>14</v>
      </c>
      <c r="G2939" s="17"/>
      <c r="H2939" s="18" t="s">
        <v>1113</v>
      </c>
      <c r="I2939" s="19">
        <f>SUBTOTAL(9,I2936:I2938)</f>
        <v>7410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2">
        <v>5</v>
      </c>
      <c r="C2941" t="s">
        <v>883</v>
      </c>
      <c r="D2941" s="3">
        <v>595</v>
      </c>
      <c r="E2941" t="s">
        <v>1114</v>
      </c>
      <c r="F2941" s="4">
        <v>59501</v>
      </c>
      <c r="G2941" t="s">
        <v>1115</v>
      </c>
      <c r="I2941" s="1"/>
    </row>
    <row r="2942" spans="2:9" x14ac:dyDescent="0.2">
      <c r="E2942"/>
      <c r="G2942" s="2"/>
      <c r="H2942" s="6" t="s">
        <v>11</v>
      </c>
      <c r="I2942" s="15">
        <v>1265</v>
      </c>
    </row>
    <row r="2943" spans="2:9" x14ac:dyDescent="0.2">
      <c r="E2943"/>
      <c r="G2943" s="2"/>
      <c r="H2943" s="6" t="s">
        <v>12</v>
      </c>
      <c r="I2943" s="15">
        <v>901205</v>
      </c>
    </row>
    <row r="2944" spans="2:9" x14ac:dyDescent="0.2">
      <c r="E2944"/>
      <c r="G2944" s="2"/>
      <c r="H2944" s="6" t="s">
        <v>13</v>
      </c>
      <c r="I2944" s="15">
        <v>12452</v>
      </c>
    </row>
    <row r="2945" spans="2:9" ht="15" customHeight="1" x14ac:dyDescent="0.2">
      <c r="E2945"/>
      <c r="F2945" s="16" t="s">
        <v>14</v>
      </c>
      <c r="G2945" s="17"/>
      <c r="H2945" s="18" t="s">
        <v>1116</v>
      </c>
      <c r="I2945" s="19">
        <f>SUBTOTAL(9,I2942:I2944)</f>
        <v>914922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5</v>
      </c>
      <c r="C2947" t="s">
        <v>883</v>
      </c>
      <c r="D2947" s="3">
        <v>595</v>
      </c>
      <c r="E2947" t="s">
        <v>1114</v>
      </c>
      <c r="F2947" s="4">
        <v>59521</v>
      </c>
      <c r="G2947" t="s">
        <v>1117</v>
      </c>
      <c r="I2947" s="1"/>
    </row>
    <row r="2948" spans="2:9" x14ac:dyDescent="0.2">
      <c r="E2948"/>
      <c r="G2948" s="2"/>
      <c r="H2948" s="6" t="s">
        <v>11</v>
      </c>
      <c r="I2948" s="15">
        <v>29439</v>
      </c>
    </row>
    <row r="2949" spans="2:9" x14ac:dyDescent="0.2">
      <c r="E2949"/>
      <c r="G2949" s="2"/>
      <c r="H2949" s="6" t="s">
        <v>12</v>
      </c>
      <c r="I2949" s="15">
        <v>249589</v>
      </c>
    </row>
    <row r="2950" spans="2:9" x14ac:dyDescent="0.2">
      <c r="E2950"/>
      <c r="G2950" s="2"/>
      <c r="H2950" s="6" t="s">
        <v>13</v>
      </c>
      <c r="I2950" s="15">
        <v>15931</v>
      </c>
    </row>
    <row r="2951" spans="2:9" ht="15" customHeight="1" x14ac:dyDescent="0.2">
      <c r="E2951"/>
      <c r="F2951" s="16" t="s">
        <v>14</v>
      </c>
      <c r="G2951" s="17"/>
      <c r="H2951" s="18" t="s">
        <v>1118</v>
      </c>
      <c r="I2951" s="19">
        <f>SUBTOTAL(9,I2948:I2950)</f>
        <v>294959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2">
        <v>5</v>
      </c>
      <c r="C2953" t="s">
        <v>883</v>
      </c>
      <c r="D2953" s="3">
        <v>595</v>
      </c>
      <c r="E2953" t="s">
        <v>1114</v>
      </c>
      <c r="F2953" s="4">
        <v>59530</v>
      </c>
      <c r="G2953" t="s">
        <v>1119</v>
      </c>
      <c r="I2953" s="1"/>
    </row>
    <row r="2954" spans="2:9" x14ac:dyDescent="0.2">
      <c r="E2954"/>
      <c r="G2954" s="2"/>
      <c r="H2954" s="6" t="s">
        <v>11</v>
      </c>
      <c r="I2954" s="15">
        <v>17056</v>
      </c>
    </row>
    <row r="2955" spans="2:9" x14ac:dyDescent="0.2">
      <c r="E2955"/>
      <c r="G2955" s="2"/>
      <c r="H2955" s="6" t="s">
        <v>12</v>
      </c>
      <c r="I2955" s="15">
        <v>9600</v>
      </c>
    </row>
    <row r="2956" spans="2:9" x14ac:dyDescent="0.2">
      <c r="E2956"/>
      <c r="G2956" s="2"/>
      <c r="H2956" s="6" t="s">
        <v>13</v>
      </c>
      <c r="I2956" s="15">
        <v>329</v>
      </c>
    </row>
    <row r="2957" spans="2:9" ht="15" customHeight="1" x14ac:dyDescent="0.2">
      <c r="E2957"/>
      <c r="F2957" s="16" t="s">
        <v>14</v>
      </c>
      <c r="G2957" s="17"/>
      <c r="H2957" s="18" t="s">
        <v>1120</v>
      </c>
      <c r="I2957" s="19">
        <f>SUBTOTAL(9,I2954:I2956)</f>
        <v>26985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5</v>
      </c>
      <c r="C2959" t="s">
        <v>883</v>
      </c>
      <c r="D2959" s="3">
        <v>2412</v>
      </c>
      <c r="E2959" t="s">
        <v>1121</v>
      </c>
      <c r="F2959" s="4">
        <v>241201</v>
      </c>
      <c r="G2959" t="s">
        <v>10</v>
      </c>
      <c r="I2959" s="1"/>
    </row>
    <row r="2960" spans="2:9" x14ac:dyDescent="0.2">
      <c r="E2960"/>
      <c r="G2960" s="2"/>
      <c r="H2960" s="6" t="s">
        <v>11</v>
      </c>
      <c r="I2960" s="15">
        <v>7361</v>
      </c>
    </row>
    <row r="2961" spans="2:9" x14ac:dyDescent="0.2">
      <c r="E2961"/>
      <c r="G2961" s="2"/>
      <c r="H2961" s="6" t="s">
        <v>12</v>
      </c>
      <c r="I2961" s="15">
        <v>360661</v>
      </c>
    </row>
    <row r="2962" spans="2:9" x14ac:dyDescent="0.2">
      <c r="E2962"/>
      <c r="G2962" s="2"/>
      <c r="H2962" s="6" t="s">
        <v>13</v>
      </c>
      <c r="I2962" s="15">
        <v>4361</v>
      </c>
    </row>
    <row r="2963" spans="2:9" ht="15" customHeight="1" x14ac:dyDescent="0.2">
      <c r="E2963"/>
      <c r="F2963" s="16" t="s">
        <v>14</v>
      </c>
      <c r="G2963" s="17"/>
      <c r="H2963" s="18" t="s">
        <v>1122</v>
      </c>
      <c r="I2963" s="19">
        <f>SUBTOTAL(9,I2960:I2962)</f>
        <v>372383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2">
        <v>5</v>
      </c>
      <c r="C2965" t="s">
        <v>883</v>
      </c>
      <c r="D2965" s="3">
        <v>2412</v>
      </c>
      <c r="E2965" t="s">
        <v>1121</v>
      </c>
      <c r="F2965" s="4">
        <v>241221</v>
      </c>
      <c r="G2965" t="s">
        <v>16</v>
      </c>
      <c r="I2965" s="1"/>
    </row>
    <row r="2966" spans="2:9" x14ac:dyDescent="0.2">
      <c r="E2966"/>
      <c r="G2966" s="2"/>
      <c r="H2966" s="6" t="s">
        <v>11</v>
      </c>
      <c r="I2966" s="15">
        <v>4909</v>
      </c>
    </row>
    <row r="2967" spans="2:9" x14ac:dyDescent="0.2">
      <c r="E2967"/>
      <c r="G2967" s="2"/>
      <c r="H2967" s="6" t="s">
        <v>12</v>
      </c>
      <c r="I2967" s="15">
        <v>11810</v>
      </c>
    </row>
    <row r="2968" spans="2:9" x14ac:dyDescent="0.2">
      <c r="E2968"/>
      <c r="G2968" s="2"/>
      <c r="H2968" s="6" t="s">
        <v>13</v>
      </c>
      <c r="I2968" s="15">
        <v>252</v>
      </c>
    </row>
    <row r="2969" spans="2:9" ht="15" customHeight="1" x14ac:dyDescent="0.2">
      <c r="E2969"/>
      <c r="F2969" s="16" t="s">
        <v>14</v>
      </c>
      <c r="G2969" s="17"/>
      <c r="H2969" s="18" t="s">
        <v>1123</v>
      </c>
      <c r="I2969" s="19">
        <f>SUBTOTAL(9,I2966:I2968)</f>
        <v>16971</v>
      </c>
    </row>
    <row r="2970" spans="2:9" x14ac:dyDescent="0.2">
      <c r="F2970" s="16"/>
      <c r="G2970" s="20"/>
      <c r="H2970" s="21"/>
      <c r="I2970" s="22"/>
    </row>
    <row r="2971" spans="2:9" ht="15" customHeight="1" x14ac:dyDescent="0.2">
      <c r="B2971" s="2">
        <v>5</v>
      </c>
      <c r="C2971" t="s">
        <v>883</v>
      </c>
      <c r="D2971" s="3">
        <v>2412</v>
      </c>
      <c r="E2971" t="s">
        <v>1121</v>
      </c>
      <c r="F2971" s="4">
        <v>241245</v>
      </c>
      <c r="G2971" t="s">
        <v>18</v>
      </c>
      <c r="I2971" s="1"/>
    </row>
    <row r="2972" spans="2:9" x14ac:dyDescent="0.2">
      <c r="E2972"/>
      <c r="G2972" s="2"/>
      <c r="H2972" s="6" t="s">
        <v>11</v>
      </c>
      <c r="I2972" s="15">
        <v>51212</v>
      </c>
    </row>
    <row r="2973" spans="2:9" x14ac:dyDescent="0.2">
      <c r="E2973"/>
      <c r="G2973" s="2"/>
      <c r="H2973" s="6" t="s">
        <v>12</v>
      </c>
      <c r="I2973" s="15">
        <v>63528</v>
      </c>
    </row>
    <row r="2974" spans="2:9" x14ac:dyDescent="0.2">
      <c r="E2974"/>
      <c r="G2974" s="2"/>
      <c r="H2974" s="6" t="s">
        <v>13</v>
      </c>
      <c r="I2974" s="15">
        <v>2180</v>
      </c>
    </row>
    <row r="2975" spans="2:9" ht="15" customHeight="1" x14ac:dyDescent="0.2">
      <c r="E2975"/>
      <c r="F2975" s="16" t="s">
        <v>14</v>
      </c>
      <c r="G2975" s="17"/>
      <c r="H2975" s="18" t="s">
        <v>1124</v>
      </c>
      <c r="I2975" s="19">
        <f>SUBTOTAL(9,I2972:I2974)</f>
        <v>116920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5</v>
      </c>
      <c r="C2977" t="s">
        <v>883</v>
      </c>
      <c r="D2977" s="3">
        <v>2412</v>
      </c>
      <c r="E2977" t="s">
        <v>1121</v>
      </c>
      <c r="F2977" s="4">
        <v>241271</v>
      </c>
      <c r="G2977" t="s">
        <v>1125</v>
      </c>
      <c r="I2977" s="1"/>
    </row>
    <row r="2978" spans="2:9" x14ac:dyDescent="0.2">
      <c r="E2978"/>
      <c r="G2978" s="2"/>
      <c r="H2978" s="6" t="s">
        <v>12</v>
      </c>
      <c r="I2978" s="15">
        <v>27000</v>
      </c>
    </row>
    <row r="2979" spans="2:9" ht="15" customHeight="1" x14ac:dyDescent="0.2">
      <c r="E2979"/>
      <c r="F2979" s="16" t="s">
        <v>14</v>
      </c>
      <c r="G2979" s="17"/>
      <c r="H2979" s="18" t="s">
        <v>1126</v>
      </c>
      <c r="I2979" s="19">
        <f>SUBTOTAL(9,I2978:I2978)</f>
        <v>27000</v>
      </c>
    </row>
    <row r="2980" spans="2:9" x14ac:dyDescent="0.2">
      <c r="F2980" s="16"/>
      <c r="G2980" s="20"/>
      <c r="H2980" s="21"/>
      <c r="I2980" s="22"/>
    </row>
    <row r="2981" spans="2:9" ht="15" customHeight="1" x14ac:dyDescent="0.2">
      <c r="B2981" s="2">
        <v>5</v>
      </c>
      <c r="C2981" t="s">
        <v>883</v>
      </c>
      <c r="D2981" s="3">
        <v>2412</v>
      </c>
      <c r="E2981" t="s">
        <v>1121</v>
      </c>
      <c r="F2981" s="4">
        <v>241272</v>
      </c>
      <c r="G2981" t="s">
        <v>1127</v>
      </c>
      <c r="I2981" s="1"/>
    </row>
    <row r="2982" spans="2:9" x14ac:dyDescent="0.2">
      <c r="E2982"/>
      <c r="G2982" s="2"/>
      <c r="H2982" s="6" t="s">
        <v>12</v>
      </c>
      <c r="I2982" s="15">
        <v>800</v>
      </c>
    </row>
    <row r="2983" spans="2:9" ht="15" customHeight="1" x14ac:dyDescent="0.2">
      <c r="E2983"/>
      <c r="F2983" s="16" t="s">
        <v>14</v>
      </c>
      <c r="G2983" s="17"/>
      <c r="H2983" s="18" t="s">
        <v>1128</v>
      </c>
      <c r="I2983" s="19">
        <f>SUBTOTAL(9,I2982:I2982)</f>
        <v>800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2">
        <v>5</v>
      </c>
      <c r="C2985" t="s">
        <v>883</v>
      </c>
      <c r="D2985" s="3">
        <v>2412</v>
      </c>
      <c r="E2985" t="s">
        <v>1121</v>
      </c>
      <c r="F2985" s="4">
        <v>241290</v>
      </c>
      <c r="G2985" t="s">
        <v>1129</v>
      </c>
      <c r="I2985" s="1"/>
    </row>
    <row r="2986" spans="2:9" x14ac:dyDescent="0.2">
      <c r="E2986"/>
      <c r="G2986" s="2"/>
      <c r="H2986" s="6" t="s">
        <v>12</v>
      </c>
      <c r="I2986" s="15">
        <v>20807000</v>
      </c>
    </row>
    <row r="2987" spans="2:9" ht="15" customHeight="1" x14ac:dyDescent="0.2">
      <c r="E2987"/>
      <c r="F2987" s="16" t="s">
        <v>14</v>
      </c>
      <c r="G2987" s="17"/>
      <c r="H2987" s="18" t="s">
        <v>1130</v>
      </c>
      <c r="I2987" s="19">
        <f>SUBTOTAL(9,I2986:I2986)</f>
        <v>20807000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5</v>
      </c>
      <c r="C2989" t="s">
        <v>883</v>
      </c>
      <c r="D2989" s="3">
        <v>2445</v>
      </c>
      <c r="E2989" t="s">
        <v>1131</v>
      </c>
      <c r="F2989" s="4">
        <v>244524</v>
      </c>
      <c r="G2989" t="s">
        <v>1132</v>
      </c>
      <c r="I2989" s="1"/>
    </row>
    <row r="2990" spans="2:9" x14ac:dyDescent="0.2">
      <c r="E2990"/>
      <c r="G2990" s="2"/>
      <c r="H2990" s="6" t="s">
        <v>12</v>
      </c>
      <c r="I2990" s="15">
        <v>-324596</v>
      </c>
    </row>
    <row r="2991" spans="2:9" x14ac:dyDescent="0.2">
      <c r="E2991"/>
      <c r="G2991" s="2"/>
      <c r="H2991" s="6" t="s">
        <v>13</v>
      </c>
      <c r="I2991" s="15">
        <v>-44247</v>
      </c>
    </row>
    <row r="2992" spans="2:9" ht="15" customHeight="1" x14ac:dyDescent="0.2">
      <c r="E2992"/>
      <c r="F2992" s="16" t="s">
        <v>14</v>
      </c>
      <c r="G2992" s="17"/>
      <c r="H2992" s="18" t="s">
        <v>1133</v>
      </c>
      <c r="I2992" s="19">
        <f>SUBTOTAL(9,I2990:I2991)</f>
        <v>-368843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5</v>
      </c>
      <c r="C2994" t="s">
        <v>883</v>
      </c>
      <c r="D2994" s="3">
        <v>2445</v>
      </c>
      <c r="E2994" t="s">
        <v>1131</v>
      </c>
      <c r="F2994" s="4">
        <v>244530</v>
      </c>
      <c r="G2994" t="s">
        <v>936</v>
      </c>
      <c r="I2994" s="1"/>
    </row>
    <row r="2995" spans="2:9" x14ac:dyDescent="0.2">
      <c r="E2995"/>
      <c r="G2995" s="2"/>
      <c r="H2995" s="6" t="s">
        <v>11</v>
      </c>
      <c r="I2995" s="15">
        <v>110928</v>
      </c>
    </row>
    <row r="2996" spans="2:9" x14ac:dyDescent="0.2">
      <c r="E2996"/>
      <c r="G2996" s="2"/>
      <c r="H2996" s="6" t="s">
        <v>12</v>
      </c>
      <c r="I2996" s="15">
        <v>262700</v>
      </c>
    </row>
    <row r="2997" spans="2:9" x14ac:dyDescent="0.2">
      <c r="E2997"/>
      <c r="G2997" s="2"/>
      <c r="H2997" s="6" t="s">
        <v>13</v>
      </c>
      <c r="I2997" s="15">
        <v>-140000</v>
      </c>
    </row>
    <row r="2998" spans="2:9" ht="15" customHeight="1" x14ac:dyDescent="0.2">
      <c r="E2998"/>
      <c r="F2998" s="16" t="s">
        <v>14</v>
      </c>
      <c r="G2998" s="17"/>
      <c r="H2998" s="18" t="s">
        <v>1134</v>
      </c>
      <c r="I2998" s="19">
        <f>SUBTOTAL(9,I2995:I2997)</f>
        <v>233628</v>
      </c>
    </row>
    <row r="2999" spans="2:9" x14ac:dyDescent="0.2">
      <c r="F2999" s="16"/>
      <c r="G2999" s="20"/>
      <c r="H2999" s="21"/>
      <c r="I2999" s="22"/>
    </row>
    <row r="3000" spans="2:9" ht="15" customHeight="1" x14ac:dyDescent="0.2">
      <c r="B3000" s="2">
        <v>5</v>
      </c>
      <c r="C3000" t="s">
        <v>883</v>
      </c>
      <c r="D3000" s="3">
        <v>2445</v>
      </c>
      <c r="E3000" t="s">
        <v>1131</v>
      </c>
      <c r="F3000" s="4">
        <v>244531</v>
      </c>
      <c r="G3000" t="s">
        <v>1135</v>
      </c>
      <c r="I3000" s="1"/>
    </row>
    <row r="3001" spans="2:9" x14ac:dyDescent="0.2">
      <c r="E3001"/>
      <c r="G3001" s="2"/>
      <c r="H3001" s="6" t="s">
        <v>12</v>
      </c>
      <c r="I3001" s="15">
        <v>61200</v>
      </c>
    </row>
    <row r="3002" spans="2:9" ht="15" customHeight="1" x14ac:dyDescent="0.2">
      <c r="E3002"/>
      <c r="F3002" s="16" t="s">
        <v>14</v>
      </c>
      <c r="G3002" s="17"/>
      <c r="H3002" s="18" t="s">
        <v>1136</v>
      </c>
      <c r="I3002" s="19">
        <f>SUBTOTAL(9,I3001:I3001)</f>
        <v>61200</v>
      </c>
    </row>
    <row r="3003" spans="2:9" x14ac:dyDescent="0.2">
      <c r="F3003" s="16"/>
      <c r="G3003" s="20"/>
      <c r="H3003" s="21"/>
      <c r="I3003" s="22"/>
    </row>
    <row r="3004" spans="2:9" ht="15" customHeight="1" x14ac:dyDescent="0.2">
      <c r="B3004" s="2">
        <v>5</v>
      </c>
      <c r="C3004" t="s">
        <v>883</v>
      </c>
      <c r="D3004" s="3">
        <v>2445</v>
      </c>
      <c r="E3004" t="s">
        <v>1131</v>
      </c>
      <c r="F3004" s="4">
        <v>244532</v>
      </c>
      <c r="G3004" t="s">
        <v>1137</v>
      </c>
      <c r="I3004" s="1"/>
    </row>
    <row r="3005" spans="2:9" x14ac:dyDescent="0.2">
      <c r="E3005"/>
      <c r="G3005" s="2"/>
      <c r="H3005" s="6" t="s">
        <v>11</v>
      </c>
      <c r="I3005" s="15">
        <v>136212</v>
      </c>
    </row>
    <row r="3006" spans="2:9" x14ac:dyDescent="0.2">
      <c r="E3006"/>
      <c r="G3006" s="2"/>
      <c r="H3006" s="6" t="s">
        <v>12</v>
      </c>
      <c r="I3006" s="15">
        <v>277000</v>
      </c>
    </row>
    <row r="3007" spans="2:9" ht="15" customHeight="1" x14ac:dyDescent="0.2">
      <c r="E3007"/>
      <c r="F3007" s="16" t="s">
        <v>14</v>
      </c>
      <c r="G3007" s="17"/>
      <c r="H3007" s="18" t="s">
        <v>1138</v>
      </c>
      <c r="I3007" s="19">
        <f>SUBTOTAL(9,I3005:I3006)</f>
        <v>413212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2">
        <v>5</v>
      </c>
      <c r="C3009" t="s">
        <v>883</v>
      </c>
      <c r="D3009" s="3">
        <v>2445</v>
      </c>
      <c r="E3009" t="s">
        <v>1131</v>
      </c>
      <c r="F3009" s="4">
        <v>244533</v>
      </c>
      <c r="G3009" t="s">
        <v>1139</v>
      </c>
      <c r="I3009" s="1"/>
    </row>
    <row r="3010" spans="2:9" x14ac:dyDescent="0.2">
      <c r="E3010"/>
      <c r="G3010" s="2"/>
      <c r="H3010" s="6" t="s">
        <v>11</v>
      </c>
      <c r="I3010" s="15">
        <v>84238</v>
      </c>
    </row>
    <row r="3011" spans="2:9" x14ac:dyDescent="0.2">
      <c r="E3011"/>
      <c r="G3011" s="2"/>
      <c r="H3011" s="6" t="s">
        <v>12</v>
      </c>
      <c r="I3011" s="15">
        <v>6139450</v>
      </c>
    </row>
    <row r="3012" spans="2:9" x14ac:dyDescent="0.2">
      <c r="E3012"/>
      <c r="G3012" s="2"/>
      <c r="H3012" s="6" t="s">
        <v>13</v>
      </c>
      <c r="I3012" s="15">
        <v>-600000</v>
      </c>
    </row>
    <row r="3013" spans="2:9" ht="15" customHeight="1" x14ac:dyDescent="0.2">
      <c r="E3013"/>
      <c r="F3013" s="16" t="s">
        <v>14</v>
      </c>
      <c r="G3013" s="17"/>
      <c r="H3013" s="18" t="s">
        <v>1140</v>
      </c>
      <c r="I3013" s="19">
        <f>SUBTOTAL(9,I3010:I3012)</f>
        <v>5623688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5</v>
      </c>
      <c r="C3015" t="s">
        <v>883</v>
      </c>
      <c r="D3015" s="3">
        <v>2445</v>
      </c>
      <c r="E3015" t="s">
        <v>1131</v>
      </c>
      <c r="F3015" s="4">
        <v>244534</v>
      </c>
      <c r="G3015" t="s">
        <v>1141</v>
      </c>
      <c r="I3015" s="1"/>
    </row>
    <row r="3016" spans="2:9" x14ac:dyDescent="0.2">
      <c r="E3016"/>
      <c r="G3016" s="2"/>
      <c r="H3016" s="6" t="s">
        <v>11</v>
      </c>
      <c r="I3016" s="15">
        <v>217075</v>
      </c>
    </row>
    <row r="3017" spans="2:9" x14ac:dyDescent="0.2">
      <c r="E3017"/>
      <c r="G3017" s="2"/>
      <c r="H3017" s="6" t="s">
        <v>12</v>
      </c>
      <c r="I3017" s="15">
        <v>850000</v>
      </c>
    </row>
    <row r="3018" spans="2:9" ht="15" customHeight="1" x14ac:dyDescent="0.2">
      <c r="E3018"/>
      <c r="F3018" s="16" t="s">
        <v>14</v>
      </c>
      <c r="G3018" s="17"/>
      <c r="H3018" s="18" t="s">
        <v>1142</v>
      </c>
      <c r="I3018" s="19">
        <f>SUBTOTAL(9,I3016:I3017)</f>
        <v>1067075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2">
        <v>5</v>
      </c>
      <c r="C3020" t="s">
        <v>883</v>
      </c>
      <c r="D3020" s="3">
        <v>2445</v>
      </c>
      <c r="E3020" t="s">
        <v>1131</v>
      </c>
      <c r="F3020" s="4">
        <v>244539</v>
      </c>
      <c r="G3020" t="s">
        <v>1143</v>
      </c>
      <c r="I3020" s="1"/>
    </row>
    <row r="3021" spans="2:9" x14ac:dyDescent="0.2">
      <c r="E3021"/>
      <c r="G3021" s="2"/>
      <c r="H3021" s="6" t="s">
        <v>11</v>
      </c>
      <c r="I3021" s="15">
        <v>4819</v>
      </c>
    </row>
    <row r="3022" spans="2:9" x14ac:dyDescent="0.2">
      <c r="E3022"/>
      <c r="G3022" s="2"/>
      <c r="H3022" s="6" t="s">
        <v>12</v>
      </c>
      <c r="I3022" s="15">
        <v>490000</v>
      </c>
    </row>
    <row r="3023" spans="2:9" ht="15" customHeight="1" x14ac:dyDescent="0.2">
      <c r="E3023"/>
      <c r="F3023" s="16" t="s">
        <v>14</v>
      </c>
      <c r="G3023" s="17"/>
      <c r="H3023" s="18" t="s">
        <v>1144</v>
      </c>
      <c r="I3023" s="19">
        <f>SUBTOTAL(9,I3021:I3022)</f>
        <v>494819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2">
        <v>5</v>
      </c>
      <c r="C3025" t="s">
        <v>883</v>
      </c>
      <c r="D3025" s="3">
        <v>2445</v>
      </c>
      <c r="E3025" t="s">
        <v>1131</v>
      </c>
      <c r="F3025" s="4">
        <v>244545</v>
      </c>
      <c r="G3025" t="s">
        <v>18</v>
      </c>
      <c r="I3025" s="1"/>
    </row>
    <row r="3026" spans="2:9" x14ac:dyDescent="0.2">
      <c r="E3026"/>
      <c r="G3026" s="2"/>
      <c r="H3026" s="6" t="s">
        <v>11</v>
      </c>
      <c r="I3026" s="15">
        <v>105037</v>
      </c>
    </row>
    <row r="3027" spans="2:9" x14ac:dyDescent="0.2">
      <c r="E3027"/>
      <c r="G3027" s="2"/>
      <c r="H3027" s="6" t="s">
        <v>12</v>
      </c>
      <c r="I3027" s="15">
        <v>326266</v>
      </c>
    </row>
    <row r="3028" spans="2:9" x14ac:dyDescent="0.2">
      <c r="E3028"/>
      <c r="G3028" s="2"/>
      <c r="H3028" s="6" t="s">
        <v>13</v>
      </c>
      <c r="I3028" s="15">
        <v>11195</v>
      </c>
    </row>
    <row r="3029" spans="2:9" ht="15" customHeight="1" x14ac:dyDescent="0.2">
      <c r="E3029"/>
      <c r="F3029" s="16" t="s">
        <v>14</v>
      </c>
      <c r="G3029" s="17"/>
      <c r="H3029" s="18" t="s">
        <v>1145</v>
      </c>
      <c r="I3029" s="19">
        <f>SUBTOTAL(9,I3026:I3028)</f>
        <v>442498</v>
      </c>
    </row>
    <row r="3030" spans="2:9" x14ac:dyDescent="0.2">
      <c r="F3030" s="16"/>
      <c r="G3030" s="20"/>
      <c r="H3030" s="21"/>
      <c r="I3030" s="22"/>
    </row>
    <row r="3031" spans="2:9" ht="15" customHeight="1" x14ac:dyDescent="0.2">
      <c r="B3031" s="2">
        <v>5</v>
      </c>
      <c r="C3031" t="s">
        <v>883</v>
      </c>
      <c r="D3031" s="3">
        <v>2445</v>
      </c>
      <c r="E3031" t="s">
        <v>1131</v>
      </c>
      <c r="F3031" s="4">
        <v>244549</v>
      </c>
      <c r="G3031" t="s">
        <v>1146</v>
      </c>
      <c r="I3031" s="1"/>
    </row>
    <row r="3032" spans="2:9" x14ac:dyDescent="0.2">
      <c r="E3032"/>
      <c r="G3032" s="2"/>
      <c r="H3032" s="6" t="s">
        <v>12</v>
      </c>
      <c r="I3032" s="15">
        <v>805976</v>
      </c>
    </row>
    <row r="3033" spans="2:9" x14ac:dyDescent="0.2">
      <c r="E3033"/>
      <c r="G3033" s="2"/>
      <c r="H3033" s="6" t="s">
        <v>13</v>
      </c>
      <c r="I3033" s="15">
        <v>27656</v>
      </c>
    </row>
    <row r="3034" spans="2:9" ht="15" customHeight="1" x14ac:dyDescent="0.2">
      <c r="E3034"/>
      <c r="F3034" s="16" t="s">
        <v>14</v>
      </c>
      <c r="G3034" s="17"/>
      <c r="H3034" s="18" t="s">
        <v>1147</v>
      </c>
      <c r="I3034" s="19">
        <f>SUBTOTAL(9,I3032:I3033)</f>
        <v>833632</v>
      </c>
    </row>
    <row r="3035" spans="2:9" x14ac:dyDescent="0.2">
      <c r="F3035" s="16"/>
      <c r="G3035" s="20"/>
      <c r="H3035" s="21"/>
      <c r="I3035" s="22"/>
    </row>
    <row r="3036" spans="2:9" ht="15" customHeight="1" x14ac:dyDescent="0.2">
      <c r="B3036" s="2">
        <v>5</v>
      </c>
      <c r="C3036" t="s">
        <v>883</v>
      </c>
      <c r="D3036" s="3">
        <v>3505</v>
      </c>
      <c r="E3036" t="s">
        <v>914</v>
      </c>
      <c r="F3036" s="4">
        <v>350501</v>
      </c>
      <c r="G3036" t="s">
        <v>1148</v>
      </c>
      <c r="I3036" s="1"/>
    </row>
    <row r="3037" spans="2:9" x14ac:dyDescent="0.2">
      <c r="E3037"/>
      <c r="G3037" s="2"/>
      <c r="H3037" s="6" t="s">
        <v>12</v>
      </c>
      <c r="I3037" s="15">
        <v>37000</v>
      </c>
    </row>
    <row r="3038" spans="2:9" x14ac:dyDescent="0.2">
      <c r="E3038"/>
      <c r="G3038" s="2"/>
      <c r="H3038" s="6" t="s">
        <v>13</v>
      </c>
      <c r="I3038" s="15">
        <v>14000</v>
      </c>
    </row>
    <row r="3039" spans="2:9" ht="15" customHeight="1" x14ac:dyDescent="0.2">
      <c r="E3039"/>
      <c r="F3039" s="16" t="s">
        <v>14</v>
      </c>
      <c r="G3039" s="17"/>
      <c r="H3039" s="18" t="s">
        <v>1149</v>
      </c>
      <c r="I3039" s="19">
        <f>SUBTOTAL(9,I3037:I3038)</f>
        <v>51000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5</v>
      </c>
      <c r="C3041" t="s">
        <v>883</v>
      </c>
      <c r="D3041" s="3">
        <v>3505</v>
      </c>
      <c r="E3041" t="s">
        <v>914</v>
      </c>
      <c r="F3041" s="4">
        <v>350590</v>
      </c>
      <c r="G3041" t="s">
        <v>1150</v>
      </c>
      <c r="I3041" s="1"/>
    </row>
    <row r="3042" spans="2:9" x14ac:dyDescent="0.2">
      <c r="E3042"/>
      <c r="G3042" s="2"/>
      <c r="H3042" s="6" t="s">
        <v>12</v>
      </c>
      <c r="I3042" s="15">
        <v>8100000</v>
      </c>
    </row>
    <row r="3043" spans="2:9" x14ac:dyDescent="0.2">
      <c r="E3043"/>
      <c r="G3043" s="2"/>
      <c r="H3043" s="6" t="s">
        <v>13</v>
      </c>
      <c r="I3043" s="15">
        <v>-300000</v>
      </c>
    </row>
    <row r="3044" spans="2:9" ht="15" customHeight="1" x14ac:dyDescent="0.2">
      <c r="E3044"/>
      <c r="F3044" s="16" t="s">
        <v>14</v>
      </c>
      <c r="G3044" s="17"/>
      <c r="H3044" s="18" t="s">
        <v>1151</v>
      </c>
      <c r="I3044" s="19">
        <f>SUBTOTAL(9,I3042:I3043)</f>
        <v>7800000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2">
        <v>5</v>
      </c>
      <c r="C3046" t="s">
        <v>883</v>
      </c>
      <c r="D3046" s="3">
        <v>3506</v>
      </c>
      <c r="E3046" t="s">
        <v>920</v>
      </c>
      <c r="F3046" s="4">
        <v>350601</v>
      </c>
      <c r="G3046" t="s">
        <v>1152</v>
      </c>
      <c r="I3046" s="1"/>
    </row>
    <row r="3047" spans="2:9" x14ac:dyDescent="0.2">
      <c r="E3047"/>
      <c r="G3047" s="2"/>
      <c r="H3047" s="6" t="s">
        <v>12</v>
      </c>
      <c r="I3047" s="15">
        <v>80000</v>
      </c>
    </row>
    <row r="3048" spans="2:9" ht="15" customHeight="1" x14ac:dyDescent="0.2">
      <c r="E3048"/>
      <c r="F3048" s="16" t="s">
        <v>14</v>
      </c>
      <c r="G3048" s="17"/>
      <c r="H3048" s="18" t="s">
        <v>1153</v>
      </c>
      <c r="I3048" s="19">
        <f>SUBTOTAL(9,I3047:I3047)</f>
        <v>80000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2">
        <v>5</v>
      </c>
      <c r="C3050" t="s">
        <v>883</v>
      </c>
      <c r="D3050" s="3">
        <v>3507</v>
      </c>
      <c r="E3050" t="s">
        <v>922</v>
      </c>
      <c r="F3050" s="4">
        <v>350701</v>
      </c>
      <c r="G3050" t="s">
        <v>1152</v>
      </c>
      <c r="I3050" s="1"/>
    </row>
    <row r="3051" spans="2:9" x14ac:dyDescent="0.2">
      <c r="E3051"/>
      <c r="G3051" s="2"/>
      <c r="H3051" s="6" t="s">
        <v>12</v>
      </c>
      <c r="I3051" s="15">
        <v>103000</v>
      </c>
    </row>
    <row r="3052" spans="2:9" ht="15" customHeight="1" x14ac:dyDescent="0.2">
      <c r="E3052"/>
      <c r="F3052" s="16" t="s">
        <v>14</v>
      </c>
      <c r="G3052" s="17"/>
      <c r="H3052" s="18" t="s">
        <v>1154</v>
      </c>
      <c r="I3052" s="19">
        <f>SUBTOTAL(9,I3051:I3051)</f>
        <v>103000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2">
        <v>5</v>
      </c>
      <c r="C3054" t="s">
        <v>883</v>
      </c>
      <c r="D3054" s="3">
        <v>3510</v>
      </c>
      <c r="E3054" t="s">
        <v>924</v>
      </c>
      <c r="F3054" s="4">
        <v>351002</v>
      </c>
      <c r="G3054" t="s">
        <v>808</v>
      </c>
      <c r="I3054" s="1"/>
    </row>
    <row r="3055" spans="2:9" x14ac:dyDescent="0.2">
      <c r="E3055"/>
      <c r="G3055" s="2"/>
      <c r="H3055" s="6" t="s">
        <v>12</v>
      </c>
      <c r="I3055" s="15">
        <v>42427</v>
      </c>
    </row>
    <row r="3056" spans="2:9" ht="15" customHeight="1" x14ac:dyDescent="0.2">
      <c r="E3056"/>
      <c r="F3056" s="16" t="s">
        <v>14</v>
      </c>
      <c r="G3056" s="17"/>
      <c r="H3056" s="18" t="s">
        <v>1155</v>
      </c>
      <c r="I3056" s="19">
        <f>SUBTOTAL(9,I3055:I3055)</f>
        <v>42427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2">
        <v>5</v>
      </c>
      <c r="C3058" t="s">
        <v>883</v>
      </c>
      <c r="D3058" s="3">
        <v>3510</v>
      </c>
      <c r="E3058" t="s">
        <v>924</v>
      </c>
      <c r="F3058" s="4">
        <v>351003</v>
      </c>
      <c r="G3058" t="s">
        <v>1156</v>
      </c>
      <c r="I3058" s="1"/>
    </row>
    <row r="3059" spans="2:9" x14ac:dyDescent="0.2">
      <c r="E3059"/>
      <c r="G3059" s="2"/>
      <c r="H3059" s="6" t="s">
        <v>12</v>
      </c>
      <c r="I3059" s="15">
        <v>70350</v>
      </c>
    </row>
    <row r="3060" spans="2:9" ht="15" customHeight="1" x14ac:dyDescent="0.2">
      <c r="E3060"/>
      <c r="F3060" s="16" t="s">
        <v>14</v>
      </c>
      <c r="G3060" s="17"/>
      <c r="H3060" s="18" t="s">
        <v>1157</v>
      </c>
      <c r="I3060" s="19">
        <f>SUBTOTAL(9,I3059:I3059)</f>
        <v>70350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5</v>
      </c>
      <c r="C3062" t="s">
        <v>883</v>
      </c>
      <c r="D3062" s="3">
        <v>3525</v>
      </c>
      <c r="E3062" t="s">
        <v>932</v>
      </c>
      <c r="F3062" s="4">
        <v>352501</v>
      </c>
      <c r="G3062" t="s">
        <v>409</v>
      </c>
      <c r="I3062" s="1"/>
    </row>
    <row r="3063" spans="2:9" x14ac:dyDescent="0.2">
      <c r="E3063"/>
      <c r="G3063" s="2"/>
      <c r="H3063" s="6" t="s">
        <v>12</v>
      </c>
      <c r="I3063" s="15">
        <v>185294</v>
      </c>
    </row>
    <row r="3064" spans="2:9" ht="15" customHeight="1" x14ac:dyDescent="0.2">
      <c r="E3064"/>
      <c r="F3064" s="16" t="s">
        <v>14</v>
      </c>
      <c r="G3064" s="17"/>
      <c r="H3064" s="18" t="s">
        <v>1158</v>
      </c>
      <c r="I3064" s="19">
        <f>SUBTOTAL(9,I3063:I3063)</f>
        <v>185294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5</v>
      </c>
      <c r="C3066" t="s">
        <v>883</v>
      </c>
      <c r="D3066" s="3">
        <v>3533</v>
      </c>
      <c r="E3066" t="s">
        <v>948</v>
      </c>
      <c r="F3066" s="4">
        <v>353302</v>
      </c>
      <c r="G3066" t="s">
        <v>808</v>
      </c>
      <c r="I3066" s="1"/>
    </row>
    <row r="3067" spans="2:9" x14ac:dyDescent="0.2">
      <c r="E3067"/>
      <c r="G3067" s="2"/>
      <c r="H3067" s="6" t="s">
        <v>12</v>
      </c>
      <c r="I3067" s="15">
        <v>5140</v>
      </c>
    </row>
    <row r="3068" spans="2:9" ht="15" customHeight="1" x14ac:dyDescent="0.2">
      <c r="E3068"/>
      <c r="F3068" s="16" t="s">
        <v>14</v>
      </c>
      <c r="G3068" s="17"/>
      <c r="H3068" s="18" t="s">
        <v>1159</v>
      </c>
      <c r="I3068" s="19">
        <f>SUBTOTAL(9,I3067:I3067)</f>
        <v>5140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5</v>
      </c>
      <c r="C3070" t="s">
        <v>883</v>
      </c>
      <c r="D3070" s="3">
        <v>3540</v>
      </c>
      <c r="E3070" t="s">
        <v>951</v>
      </c>
      <c r="F3070" s="4">
        <v>354003</v>
      </c>
      <c r="G3070" t="s">
        <v>808</v>
      </c>
      <c r="I3070" s="1"/>
    </row>
    <row r="3071" spans="2:9" x14ac:dyDescent="0.2">
      <c r="E3071"/>
      <c r="G3071" s="2"/>
      <c r="H3071" s="6" t="s">
        <v>12</v>
      </c>
      <c r="I3071" s="15">
        <v>2285</v>
      </c>
    </row>
    <row r="3072" spans="2:9" ht="15" customHeight="1" x14ac:dyDescent="0.2">
      <c r="E3072"/>
      <c r="F3072" s="16" t="s">
        <v>14</v>
      </c>
      <c r="G3072" s="17"/>
      <c r="H3072" s="18" t="s">
        <v>1160</v>
      </c>
      <c r="I3072" s="19">
        <f>SUBTOTAL(9,I3071:I3071)</f>
        <v>2285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5</v>
      </c>
      <c r="C3074" t="s">
        <v>883</v>
      </c>
      <c r="D3074" s="3">
        <v>3540</v>
      </c>
      <c r="E3074" t="s">
        <v>951</v>
      </c>
      <c r="F3074" s="4">
        <v>354005</v>
      </c>
      <c r="G3074" t="s">
        <v>954</v>
      </c>
      <c r="I3074" s="1"/>
    </row>
    <row r="3075" spans="2:9" x14ac:dyDescent="0.2">
      <c r="E3075"/>
      <c r="G3075" s="2"/>
      <c r="H3075" s="6" t="s">
        <v>12</v>
      </c>
      <c r="I3075" s="15">
        <v>191200</v>
      </c>
    </row>
    <row r="3076" spans="2:9" ht="15" customHeight="1" x14ac:dyDescent="0.2">
      <c r="E3076"/>
      <c r="F3076" s="16" t="s">
        <v>14</v>
      </c>
      <c r="G3076" s="17"/>
      <c r="H3076" s="18" t="s">
        <v>1161</v>
      </c>
      <c r="I3076" s="19">
        <f>SUBTOTAL(9,I3075:I3075)</f>
        <v>191200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2">
        <v>5</v>
      </c>
      <c r="C3078" t="s">
        <v>883</v>
      </c>
      <c r="D3078" s="3">
        <v>3540</v>
      </c>
      <c r="E3078" t="s">
        <v>951</v>
      </c>
      <c r="F3078" s="4">
        <v>354007</v>
      </c>
      <c r="G3078" t="s">
        <v>1162</v>
      </c>
      <c r="I3078" s="1"/>
    </row>
    <row r="3079" spans="2:9" x14ac:dyDescent="0.2">
      <c r="E3079"/>
      <c r="G3079" s="2"/>
      <c r="H3079" s="6" t="s">
        <v>12</v>
      </c>
      <c r="I3079" s="15">
        <v>136000</v>
      </c>
    </row>
    <row r="3080" spans="2:9" ht="15" customHeight="1" x14ac:dyDescent="0.2">
      <c r="E3080"/>
      <c r="F3080" s="16" t="s">
        <v>14</v>
      </c>
      <c r="G3080" s="17"/>
      <c r="H3080" s="18" t="s">
        <v>1163</v>
      </c>
      <c r="I3080" s="19">
        <f>SUBTOTAL(9,I3079:I3079)</f>
        <v>136000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5</v>
      </c>
      <c r="C3082" t="s">
        <v>883</v>
      </c>
      <c r="D3082" s="3">
        <v>3542</v>
      </c>
      <c r="E3082" t="s">
        <v>978</v>
      </c>
      <c r="F3082" s="4">
        <v>354201</v>
      </c>
      <c r="G3082" t="s">
        <v>1164</v>
      </c>
      <c r="I3082" s="1"/>
    </row>
    <row r="3083" spans="2:9" x14ac:dyDescent="0.2">
      <c r="E3083"/>
      <c r="G3083" s="2"/>
      <c r="H3083" s="6" t="s">
        <v>12</v>
      </c>
      <c r="I3083" s="15">
        <v>2713</v>
      </c>
    </row>
    <row r="3084" spans="2:9" ht="15" customHeight="1" x14ac:dyDescent="0.2">
      <c r="E3084"/>
      <c r="F3084" s="16" t="s">
        <v>14</v>
      </c>
      <c r="G3084" s="17"/>
      <c r="H3084" s="18" t="s">
        <v>1165</v>
      </c>
      <c r="I3084" s="19">
        <f>SUBTOTAL(9,I3083:I3083)</f>
        <v>2713</v>
      </c>
    </row>
    <row r="3085" spans="2:9" x14ac:dyDescent="0.2">
      <c r="F3085" s="16"/>
      <c r="G3085" s="20"/>
      <c r="H3085" s="21"/>
      <c r="I3085" s="22"/>
    </row>
    <row r="3086" spans="2:9" ht="15" customHeight="1" x14ac:dyDescent="0.2">
      <c r="B3086" s="2">
        <v>5</v>
      </c>
      <c r="C3086" t="s">
        <v>883</v>
      </c>
      <c r="D3086" s="3">
        <v>3543</v>
      </c>
      <c r="E3086" t="s">
        <v>982</v>
      </c>
      <c r="F3086" s="4">
        <v>354301</v>
      </c>
      <c r="G3086" t="s">
        <v>1166</v>
      </c>
      <c r="I3086" s="1"/>
    </row>
    <row r="3087" spans="2:9" x14ac:dyDescent="0.2">
      <c r="E3087"/>
      <c r="G3087" s="2"/>
      <c r="H3087" s="6" t="s">
        <v>12</v>
      </c>
      <c r="I3087" s="15">
        <v>309</v>
      </c>
    </row>
    <row r="3088" spans="2:9" ht="15" customHeight="1" x14ac:dyDescent="0.2">
      <c r="E3088"/>
      <c r="F3088" s="16" t="s">
        <v>14</v>
      </c>
      <c r="G3088" s="17"/>
      <c r="H3088" s="18" t="s">
        <v>1167</v>
      </c>
      <c r="I3088" s="19">
        <f>SUBTOTAL(9,I3087:I3087)</f>
        <v>309</v>
      </c>
    </row>
    <row r="3089" spans="2:9" x14ac:dyDescent="0.2">
      <c r="F3089" s="16"/>
      <c r="G3089" s="20"/>
      <c r="H3089" s="21"/>
      <c r="I3089" s="22"/>
    </row>
    <row r="3090" spans="2:9" ht="15" customHeight="1" x14ac:dyDescent="0.2">
      <c r="B3090" s="2">
        <v>5</v>
      </c>
      <c r="C3090" t="s">
        <v>883</v>
      </c>
      <c r="D3090" s="3">
        <v>3543</v>
      </c>
      <c r="E3090" t="s">
        <v>982</v>
      </c>
      <c r="F3090" s="4">
        <v>354370</v>
      </c>
      <c r="G3090" t="s">
        <v>1168</v>
      </c>
      <c r="I3090" s="1"/>
    </row>
    <row r="3091" spans="2:9" x14ac:dyDescent="0.2">
      <c r="E3091"/>
      <c r="G3091" s="2"/>
      <c r="H3091" s="6" t="s">
        <v>12</v>
      </c>
      <c r="I3091" s="15">
        <v>609400</v>
      </c>
    </row>
    <row r="3092" spans="2:9" ht="15" customHeight="1" x14ac:dyDescent="0.2">
      <c r="E3092"/>
      <c r="F3092" s="16" t="s">
        <v>14</v>
      </c>
      <c r="G3092" s="17"/>
      <c r="H3092" s="18" t="s">
        <v>1169</v>
      </c>
      <c r="I3092" s="19">
        <f>SUBTOTAL(9,I3091:I3091)</f>
        <v>609400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5</v>
      </c>
      <c r="C3094" t="s">
        <v>883</v>
      </c>
      <c r="D3094" s="3">
        <v>3563</v>
      </c>
      <c r="E3094" t="s">
        <v>1026</v>
      </c>
      <c r="F3094" s="4">
        <v>356302</v>
      </c>
      <c r="G3094" t="s">
        <v>808</v>
      </c>
      <c r="I3094" s="1"/>
    </row>
    <row r="3095" spans="2:9" x14ac:dyDescent="0.2">
      <c r="E3095"/>
      <c r="G3095" s="2"/>
      <c r="H3095" s="6" t="s">
        <v>12</v>
      </c>
      <c r="I3095" s="15">
        <v>3009</v>
      </c>
    </row>
    <row r="3096" spans="2:9" ht="15" customHeight="1" x14ac:dyDescent="0.2">
      <c r="E3096"/>
      <c r="F3096" s="16" t="s">
        <v>14</v>
      </c>
      <c r="G3096" s="17"/>
      <c r="H3096" s="18" t="s">
        <v>1170</v>
      </c>
      <c r="I3096" s="19">
        <f>SUBTOTAL(9,I3095:I3095)</f>
        <v>3009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2">
        <v>5</v>
      </c>
      <c r="C3098" t="s">
        <v>883</v>
      </c>
      <c r="D3098" s="3">
        <v>3585</v>
      </c>
      <c r="E3098" t="s">
        <v>1099</v>
      </c>
      <c r="F3098" s="4">
        <v>358501</v>
      </c>
      <c r="G3098" t="s">
        <v>1171</v>
      </c>
      <c r="I3098" s="1"/>
    </row>
    <row r="3099" spans="2:9" x14ac:dyDescent="0.2">
      <c r="E3099"/>
      <c r="G3099" s="2"/>
      <c r="H3099" s="6" t="s">
        <v>12</v>
      </c>
      <c r="I3099" s="15">
        <v>2736</v>
      </c>
    </row>
    <row r="3100" spans="2:9" ht="15" customHeight="1" x14ac:dyDescent="0.2">
      <c r="E3100"/>
      <c r="F3100" s="16" t="s">
        <v>14</v>
      </c>
      <c r="G3100" s="17"/>
      <c r="H3100" s="18" t="s">
        <v>1172</v>
      </c>
      <c r="I3100" s="19">
        <f>SUBTOTAL(9,I3099:I3099)</f>
        <v>2736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2">
        <v>5</v>
      </c>
      <c r="C3102" t="s">
        <v>883</v>
      </c>
      <c r="D3102" s="3">
        <v>3587</v>
      </c>
      <c r="E3102" t="s">
        <v>1101</v>
      </c>
      <c r="F3102" s="4">
        <v>358704</v>
      </c>
      <c r="G3102" t="s">
        <v>1171</v>
      </c>
      <c r="I3102" s="1"/>
    </row>
    <row r="3103" spans="2:9" x14ac:dyDescent="0.2">
      <c r="E3103"/>
      <c r="G3103" s="2"/>
      <c r="H3103" s="6" t="s">
        <v>12</v>
      </c>
      <c r="I3103" s="15">
        <v>34875</v>
      </c>
    </row>
    <row r="3104" spans="2:9" ht="15" customHeight="1" x14ac:dyDescent="0.2">
      <c r="E3104"/>
      <c r="F3104" s="16" t="s">
        <v>14</v>
      </c>
      <c r="G3104" s="17"/>
      <c r="H3104" s="18" t="s">
        <v>1173</v>
      </c>
      <c r="I3104" s="19">
        <f>SUBTOTAL(9,I3103:I3103)</f>
        <v>34875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2">
        <v>5</v>
      </c>
      <c r="C3106" t="s">
        <v>883</v>
      </c>
      <c r="D3106" s="3">
        <v>3587</v>
      </c>
      <c r="E3106" t="s">
        <v>1101</v>
      </c>
      <c r="F3106" s="4">
        <v>358785</v>
      </c>
      <c r="G3106" t="s">
        <v>808</v>
      </c>
      <c r="I3106" s="1"/>
    </row>
    <row r="3107" spans="2:9" x14ac:dyDescent="0.2">
      <c r="E3107"/>
      <c r="G3107" s="2"/>
      <c r="H3107" s="6" t="s">
        <v>12</v>
      </c>
      <c r="I3107" s="15">
        <v>115</v>
      </c>
    </row>
    <row r="3108" spans="2:9" ht="15" customHeight="1" x14ac:dyDescent="0.2">
      <c r="E3108"/>
      <c r="F3108" s="16" t="s">
        <v>14</v>
      </c>
      <c r="G3108" s="17"/>
      <c r="H3108" s="18" t="s">
        <v>1174</v>
      </c>
      <c r="I3108" s="19">
        <f>SUBTOTAL(9,I3107:I3107)</f>
        <v>115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2">
        <v>5</v>
      </c>
      <c r="C3110" t="s">
        <v>883</v>
      </c>
      <c r="D3110" s="3">
        <v>3595</v>
      </c>
      <c r="E3110" t="s">
        <v>1114</v>
      </c>
      <c r="F3110" s="4">
        <v>359501</v>
      </c>
      <c r="G3110" t="s">
        <v>1175</v>
      </c>
      <c r="I3110" s="1"/>
    </row>
    <row r="3111" spans="2:9" x14ac:dyDescent="0.2">
      <c r="E3111"/>
      <c r="G3111" s="2"/>
      <c r="H3111" s="6" t="s">
        <v>12</v>
      </c>
      <c r="I3111" s="15">
        <v>488000</v>
      </c>
    </row>
    <row r="3112" spans="2:9" x14ac:dyDescent="0.2">
      <c r="E3112"/>
      <c r="G3112" s="2"/>
      <c r="H3112" s="6" t="s">
        <v>13</v>
      </c>
      <c r="I3112" s="15">
        <v>-25000</v>
      </c>
    </row>
    <row r="3113" spans="2:9" ht="15" customHeight="1" x14ac:dyDescent="0.2">
      <c r="E3113"/>
      <c r="F3113" s="16" t="s">
        <v>14</v>
      </c>
      <c r="G3113" s="17"/>
      <c r="H3113" s="18" t="s">
        <v>1176</v>
      </c>
      <c r="I3113" s="19">
        <f>SUBTOTAL(9,I3111:I3112)</f>
        <v>463000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2">
        <v>5</v>
      </c>
      <c r="C3115" t="s">
        <v>883</v>
      </c>
      <c r="D3115" s="3">
        <v>3595</v>
      </c>
      <c r="E3115" t="s">
        <v>1114</v>
      </c>
      <c r="F3115" s="4">
        <v>359502</v>
      </c>
      <c r="G3115" t="s">
        <v>1177</v>
      </c>
      <c r="I3115" s="1"/>
    </row>
    <row r="3116" spans="2:9" x14ac:dyDescent="0.2">
      <c r="E3116"/>
      <c r="G3116" s="2"/>
      <c r="H3116" s="6" t="s">
        <v>12</v>
      </c>
      <c r="I3116" s="15">
        <v>122302</v>
      </c>
    </row>
    <row r="3117" spans="2:9" x14ac:dyDescent="0.2">
      <c r="E3117"/>
      <c r="G3117" s="2"/>
      <c r="H3117" s="6" t="s">
        <v>13</v>
      </c>
      <c r="I3117" s="15">
        <v>10600</v>
      </c>
    </row>
    <row r="3118" spans="2:9" ht="15" customHeight="1" x14ac:dyDescent="0.2">
      <c r="E3118"/>
      <c r="F3118" s="16" t="s">
        <v>14</v>
      </c>
      <c r="G3118" s="17"/>
      <c r="H3118" s="18" t="s">
        <v>1178</v>
      </c>
      <c r="I3118" s="19">
        <f>SUBTOTAL(9,I3116:I3117)</f>
        <v>132902</v>
      </c>
    </row>
    <row r="3119" spans="2:9" x14ac:dyDescent="0.2">
      <c r="F3119" s="16"/>
      <c r="G3119" s="20"/>
      <c r="H3119" s="21"/>
      <c r="I3119" s="22"/>
    </row>
    <row r="3120" spans="2:9" ht="15" customHeight="1" x14ac:dyDescent="0.2">
      <c r="B3120" s="2">
        <v>5</v>
      </c>
      <c r="C3120" t="s">
        <v>883</v>
      </c>
      <c r="D3120" s="3">
        <v>3595</v>
      </c>
      <c r="E3120" t="s">
        <v>1114</v>
      </c>
      <c r="F3120" s="4">
        <v>359503</v>
      </c>
      <c r="G3120" t="s">
        <v>1179</v>
      </c>
      <c r="I3120" s="1"/>
    </row>
    <row r="3121" spans="2:9" x14ac:dyDescent="0.2">
      <c r="E3121"/>
      <c r="G3121" s="2"/>
      <c r="H3121" s="6" t="s">
        <v>12</v>
      </c>
      <c r="I3121" s="15">
        <v>179120</v>
      </c>
    </row>
    <row r="3122" spans="2:9" ht="15" customHeight="1" x14ac:dyDescent="0.2">
      <c r="E3122"/>
      <c r="F3122" s="16" t="s">
        <v>14</v>
      </c>
      <c r="G3122" s="17"/>
      <c r="H3122" s="18" t="s">
        <v>1180</v>
      </c>
      <c r="I3122" s="19">
        <f>SUBTOTAL(9,I3121:I3121)</f>
        <v>179120</v>
      </c>
    </row>
    <row r="3123" spans="2:9" x14ac:dyDescent="0.2">
      <c r="F3123" s="16"/>
      <c r="G3123" s="20"/>
      <c r="H3123" s="21"/>
      <c r="I3123" s="22"/>
    </row>
    <row r="3124" spans="2:9" ht="15" customHeight="1" x14ac:dyDescent="0.2">
      <c r="B3124" s="2">
        <v>5</v>
      </c>
      <c r="C3124" t="s">
        <v>883</v>
      </c>
      <c r="D3124" s="3">
        <v>5312</v>
      </c>
      <c r="E3124" t="s">
        <v>1121</v>
      </c>
      <c r="F3124" s="4">
        <v>531201</v>
      </c>
      <c r="G3124" t="s">
        <v>1181</v>
      </c>
      <c r="I3124" s="1"/>
    </row>
    <row r="3125" spans="2:9" x14ac:dyDescent="0.2">
      <c r="E3125"/>
      <c r="G3125" s="2"/>
      <c r="H3125" s="6" t="s">
        <v>12</v>
      </c>
      <c r="I3125" s="15">
        <v>8000</v>
      </c>
    </row>
    <row r="3126" spans="2:9" ht="15" customHeight="1" x14ac:dyDescent="0.2">
      <c r="E3126"/>
      <c r="F3126" s="16" t="s">
        <v>14</v>
      </c>
      <c r="G3126" s="17"/>
      <c r="H3126" s="18" t="s">
        <v>1182</v>
      </c>
      <c r="I3126" s="19">
        <f>SUBTOTAL(9,I3125:I3125)</f>
        <v>8000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2">
        <v>5</v>
      </c>
      <c r="C3128" t="s">
        <v>883</v>
      </c>
      <c r="D3128" s="3">
        <v>5312</v>
      </c>
      <c r="E3128" t="s">
        <v>1121</v>
      </c>
      <c r="F3128" s="4">
        <v>531211</v>
      </c>
      <c r="G3128" t="s">
        <v>808</v>
      </c>
      <c r="I3128" s="1"/>
    </row>
    <row r="3129" spans="2:9" x14ac:dyDescent="0.2">
      <c r="E3129"/>
      <c r="G3129" s="2"/>
      <c r="H3129" s="6" t="s">
        <v>12</v>
      </c>
      <c r="I3129" s="15">
        <v>92700</v>
      </c>
    </row>
    <row r="3130" spans="2:9" ht="15" customHeight="1" x14ac:dyDescent="0.2">
      <c r="E3130"/>
      <c r="F3130" s="16" t="s">
        <v>14</v>
      </c>
      <c r="G3130" s="17"/>
      <c r="H3130" s="18" t="s">
        <v>1183</v>
      </c>
      <c r="I3130" s="19">
        <f>SUBTOTAL(9,I3129:I3129)</f>
        <v>92700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2">
        <v>5</v>
      </c>
      <c r="C3132" t="s">
        <v>883</v>
      </c>
      <c r="D3132" s="3">
        <v>5312</v>
      </c>
      <c r="E3132" t="s">
        <v>1121</v>
      </c>
      <c r="F3132" s="4">
        <v>531290</v>
      </c>
      <c r="G3132" t="s">
        <v>1184</v>
      </c>
      <c r="I3132" s="1"/>
    </row>
    <row r="3133" spans="2:9" x14ac:dyDescent="0.2">
      <c r="E3133"/>
      <c r="G3133" s="2"/>
      <c r="H3133" s="6" t="s">
        <v>12</v>
      </c>
      <c r="I3133" s="15">
        <v>13893000</v>
      </c>
    </row>
    <row r="3134" spans="2:9" ht="15" customHeight="1" x14ac:dyDescent="0.2">
      <c r="E3134"/>
      <c r="F3134" s="16" t="s">
        <v>14</v>
      </c>
      <c r="G3134" s="17"/>
      <c r="H3134" s="18" t="s">
        <v>1185</v>
      </c>
      <c r="I3134" s="19">
        <f>SUBTOTAL(9,I3133:I3133)</f>
        <v>13893000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2">
        <v>5</v>
      </c>
      <c r="C3136" t="s">
        <v>883</v>
      </c>
      <c r="D3136" s="3">
        <v>5570</v>
      </c>
      <c r="E3136" t="s">
        <v>1186</v>
      </c>
      <c r="F3136" s="4">
        <v>557070</v>
      </c>
      <c r="G3136" t="s">
        <v>1187</v>
      </c>
      <c r="I3136" s="1"/>
    </row>
    <row r="3137" spans="2:9" x14ac:dyDescent="0.2">
      <c r="E3137"/>
      <c r="G3137" s="2"/>
      <c r="H3137" s="6" t="s">
        <v>12</v>
      </c>
      <c r="I3137" s="15">
        <v>262613</v>
      </c>
    </row>
    <row r="3138" spans="2:9" ht="15" customHeight="1" x14ac:dyDescent="0.2">
      <c r="E3138"/>
      <c r="F3138" s="16" t="s">
        <v>14</v>
      </c>
      <c r="G3138" s="17"/>
      <c r="H3138" s="18" t="s">
        <v>1188</v>
      </c>
      <c r="I3138" s="19">
        <f>SUBTOTAL(9,I3137:I3137)</f>
        <v>262613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5</v>
      </c>
      <c r="C3140" t="s">
        <v>883</v>
      </c>
      <c r="D3140" s="3">
        <v>5607</v>
      </c>
      <c r="E3140" t="s">
        <v>1189</v>
      </c>
      <c r="F3140" s="4">
        <v>560780</v>
      </c>
      <c r="G3140" t="s">
        <v>438</v>
      </c>
      <c r="I3140" s="1"/>
    </row>
    <row r="3141" spans="2:9" x14ac:dyDescent="0.2">
      <c r="E3141"/>
      <c r="G3141" s="2"/>
      <c r="H3141" s="6" t="s">
        <v>12</v>
      </c>
      <c r="I3141" s="15">
        <v>1842000</v>
      </c>
    </row>
    <row r="3142" spans="2:9" x14ac:dyDescent="0.2">
      <c r="E3142"/>
      <c r="G3142" s="2"/>
      <c r="H3142" s="6" t="s">
        <v>13</v>
      </c>
      <c r="I3142" s="15">
        <v>311000</v>
      </c>
    </row>
    <row r="3143" spans="2:9" ht="15" customHeight="1" x14ac:dyDescent="0.2">
      <c r="E3143"/>
      <c r="F3143" s="16" t="s">
        <v>14</v>
      </c>
      <c r="G3143" s="17"/>
      <c r="H3143" s="18" t="s">
        <v>1190</v>
      </c>
      <c r="I3143" s="19">
        <f>SUBTOTAL(9,I3141:I3142)</f>
        <v>2153000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5</v>
      </c>
      <c r="C3145" t="s">
        <v>883</v>
      </c>
      <c r="D3145" s="3">
        <v>5615</v>
      </c>
      <c r="E3145" t="s">
        <v>1121</v>
      </c>
      <c r="F3145" s="4">
        <v>561580</v>
      </c>
      <c r="G3145" t="s">
        <v>438</v>
      </c>
      <c r="I3145" s="1"/>
    </row>
    <row r="3146" spans="2:9" x14ac:dyDescent="0.2">
      <c r="E3146"/>
      <c r="G3146" s="2"/>
      <c r="H3146" s="6" t="s">
        <v>12</v>
      </c>
      <c r="I3146" s="15">
        <v>5244000</v>
      </c>
    </row>
    <row r="3147" spans="2:9" ht="15" customHeight="1" x14ac:dyDescent="0.2">
      <c r="E3147"/>
      <c r="F3147" s="16" t="s">
        <v>14</v>
      </c>
      <c r="G3147" s="17"/>
      <c r="H3147" s="18" t="s">
        <v>1191</v>
      </c>
      <c r="I3147" s="19">
        <f>SUBTOTAL(9,I3146:I3146)</f>
        <v>5244000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5</v>
      </c>
      <c r="C3149" t="s">
        <v>883</v>
      </c>
      <c r="D3149" s="3">
        <v>5616</v>
      </c>
      <c r="E3149" t="s">
        <v>1192</v>
      </c>
      <c r="F3149" s="4">
        <v>561685</v>
      </c>
      <c r="G3149" t="s">
        <v>1193</v>
      </c>
      <c r="I3149" s="1"/>
    </row>
    <row r="3150" spans="2:9" x14ac:dyDescent="0.2">
      <c r="E3150"/>
      <c r="G3150" s="2"/>
      <c r="H3150" s="6" t="s">
        <v>12</v>
      </c>
      <c r="I3150" s="15">
        <v>652000</v>
      </c>
    </row>
    <row r="3151" spans="2:9" x14ac:dyDescent="0.2">
      <c r="E3151"/>
      <c r="G3151" s="2"/>
      <c r="H3151" s="6" t="s">
        <v>13</v>
      </c>
      <c r="I3151" s="15">
        <v>-652000</v>
      </c>
    </row>
    <row r="3152" spans="2:9" ht="15" customHeight="1" x14ac:dyDescent="0.2">
      <c r="E3152"/>
      <c r="F3152" s="16" t="s">
        <v>14</v>
      </c>
      <c r="G3152" s="17"/>
      <c r="H3152" s="18" t="s">
        <v>1194</v>
      </c>
      <c r="I3152" s="19">
        <f>SUBTOTAL(9,I3150:I3151)</f>
        <v>0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5</v>
      </c>
      <c r="C3154" t="s">
        <v>883</v>
      </c>
      <c r="D3154" s="3">
        <v>5635</v>
      </c>
      <c r="E3154" t="s">
        <v>1195</v>
      </c>
      <c r="F3154" s="4">
        <v>563585</v>
      </c>
      <c r="G3154" t="s">
        <v>1196</v>
      </c>
      <c r="I3154" s="1"/>
    </row>
    <row r="3155" spans="2:9" x14ac:dyDescent="0.2">
      <c r="E3155"/>
      <c r="G3155" s="2"/>
      <c r="H3155" s="6" t="s">
        <v>13</v>
      </c>
      <c r="I3155" s="15">
        <v>5200</v>
      </c>
    </row>
    <row r="3156" spans="2:9" ht="15" customHeight="1" x14ac:dyDescent="0.2">
      <c r="E3156"/>
      <c r="F3156" s="16" t="s">
        <v>14</v>
      </c>
      <c r="G3156" s="17"/>
      <c r="H3156" s="18" t="s">
        <v>1197</v>
      </c>
      <c r="I3156" s="19">
        <f>SUBTOTAL(9,I3155:I3155)</f>
        <v>5200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2">
        <v>6</v>
      </c>
      <c r="C3158" t="s">
        <v>1198</v>
      </c>
      <c r="D3158" s="3">
        <v>600</v>
      </c>
      <c r="E3158" t="s">
        <v>1198</v>
      </c>
      <c r="F3158" s="4">
        <v>60001</v>
      </c>
      <c r="G3158" t="s">
        <v>10</v>
      </c>
      <c r="I3158" s="1"/>
    </row>
    <row r="3159" spans="2:9" x14ac:dyDescent="0.2">
      <c r="E3159"/>
      <c r="G3159" s="2"/>
      <c r="H3159" s="6" t="s">
        <v>11</v>
      </c>
      <c r="I3159" s="15">
        <v>12094</v>
      </c>
    </row>
    <row r="3160" spans="2:9" x14ac:dyDescent="0.2">
      <c r="E3160"/>
      <c r="G3160" s="2"/>
      <c r="H3160" s="6" t="s">
        <v>12</v>
      </c>
      <c r="I3160" s="15">
        <v>268234</v>
      </c>
    </row>
    <row r="3161" spans="2:9" x14ac:dyDescent="0.2">
      <c r="E3161"/>
      <c r="G3161" s="2"/>
      <c r="H3161" s="6" t="s">
        <v>13</v>
      </c>
      <c r="I3161" s="15">
        <v>1263</v>
      </c>
    </row>
    <row r="3162" spans="2:9" ht="15" customHeight="1" x14ac:dyDescent="0.2">
      <c r="E3162"/>
      <c r="F3162" s="16" t="s">
        <v>14</v>
      </c>
      <c r="G3162" s="17"/>
      <c r="H3162" s="18" t="s">
        <v>1199</v>
      </c>
      <c r="I3162" s="19">
        <f>SUBTOTAL(9,I3159:I3161)</f>
        <v>281591</v>
      </c>
    </row>
    <row r="3163" spans="2:9" x14ac:dyDescent="0.2">
      <c r="F3163" s="16"/>
      <c r="G3163" s="20"/>
      <c r="H3163" s="21"/>
      <c r="I3163" s="22"/>
    </row>
    <row r="3164" spans="2:9" ht="15" customHeight="1" x14ac:dyDescent="0.2">
      <c r="B3164" s="2">
        <v>6</v>
      </c>
      <c r="C3164" t="s">
        <v>1198</v>
      </c>
      <c r="D3164" s="3">
        <v>601</v>
      </c>
      <c r="E3164" t="s">
        <v>1200</v>
      </c>
      <c r="F3164" s="4">
        <v>60121</v>
      </c>
      <c r="G3164" t="s">
        <v>16</v>
      </c>
      <c r="I3164" s="1"/>
    </row>
    <row r="3165" spans="2:9" x14ac:dyDescent="0.2">
      <c r="E3165"/>
      <c r="G3165" s="2"/>
      <c r="H3165" s="6" t="s">
        <v>11</v>
      </c>
      <c r="I3165" s="15">
        <v>3404</v>
      </c>
    </row>
    <row r="3166" spans="2:9" x14ac:dyDescent="0.2">
      <c r="E3166"/>
      <c r="G3166" s="2"/>
      <c r="H3166" s="6" t="s">
        <v>12</v>
      </c>
      <c r="I3166" s="15">
        <v>68925</v>
      </c>
    </row>
    <row r="3167" spans="2:9" x14ac:dyDescent="0.2">
      <c r="E3167"/>
      <c r="G3167" s="2"/>
      <c r="H3167" s="6" t="s">
        <v>13</v>
      </c>
      <c r="I3167" s="15">
        <v>62</v>
      </c>
    </row>
    <row r="3168" spans="2:9" ht="15" customHeight="1" x14ac:dyDescent="0.2">
      <c r="E3168"/>
      <c r="F3168" s="16" t="s">
        <v>14</v>
      </c>
      <c r="G3168" s="17"/>
      <c r="H3168" s="18" t="s">
        <v>1201</v>
      </c>
      <c r="I3168" s="19">
        <f>SUBTOTAL(9,I3165:I3167)</f>
        <v>72391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1198</v>
      </c>
      <c r="D3170" s="3">
        <v>601</v>
      </c>
      <c r="E3170" t="s">
        <v>1200</v>
      </c>
      <c r="F3170" s="4">
        <v>60122</v>
      </c>
      <c r="G3170" t="s">
        <v>1202</v>
      </c>
      <c r="I3170" s="1"/>
    </row>
    <row r="3171" spans="2:9" x14ac:dyDescent="0.2">
      <c r="E3171"/>
      <c r="G3171" s="2"/>
      <c r="H3171" s="6" t="s">
        <v>11</v>
      </c>
      <c r="I3171" s="15">
        <v>23578</v>
      </c>
    </row>
    <row r="3172" spans="2:9" x14ac:dyDescent="0.2">
      <c r="E3172"/>
      <c r="G3172" s="2"/>
      <c r="H3172" s="6" t="s">
        <v>12</v>
      </c>
      <c r="I3172" s="15">
        <v>25200</v>
      </c>
    </row>
    <row r="3173" spans="2:9" ht="15" customHeight="1" x14ac:dyDescent="0.2">
      <c r="E3173"/>
      <c r="F3173" s="16" t="s">
        <v>14</v>
      </c>
      <c r="G3173" s="17"/>
      <c r="H3173" s="18" t="s">
        <v>1203</v>
      </c>
      <c r="I3173" s="19">
        <f>SUBTOTAL(9,I3171:I3172)</f>
        <v>48778</v>
      </c>
    </row>
    <row r="3174" spans="2:9" x14ac:dyDescent="0.2">
      <c r="F3174" s="16"/>
      <c r="G3174" s="20"/>
      <c r="H3174" s="21"/>
      <c r="I3174" s="22"/>
    </row>
    <row r="3175" spans="2:9" ht="15" customHeight="1" x14ac:dyDescent="0.2">
      <c r="B3175" s="2">
        <v>6</v>
      </c>
      <c r="C3175" t="s">
        <v>1198</v>
      </c>
      <c r="D3175" s="3">
        <v>601</v>
      </c>
      <c r="E3175" t="s">
        <v>1200</v>
      </c>
      <c r="F3175" s="4">
        <v>60123</v>
      </c>
      <c r="G3175" t="s">
        <v>1204</v>
      </c>
      <c r="I3175" s="1"/>
    </row>
    <row r="3176" spans="2:9" x14ac:dyDescent="0.2">
      <c r="E3176"/>
      <c r="G3176" s="2"/>
      <c r="H3176" s="6" t="s">
        <v>12</v>
      </c>
      <c r="I3176" s="15">
        <v>14100</v>
      </c>
    </row>
    <row r="3177" spans="2:9" x14ac:dyDescent="0.2">
      <c r="E3177"/>
      <c r="G3177" s="2"/>
      <c r="H3177" s="6" t="s">
        <v>13</v>
      </c>
      <c r="I3177" s="15">
        <v>429</v>
      </c>
    </row>
    <row r="3178" spans="2:9" ht="15" customHeight="1" x14ac:dyDescent="0.2">
      <c r="E3178"/>
      <c r="F3178" s="16" t="s">
        <v>14</v>
      </c>
      <c r="G3178" s="17"/>
      <c r="H3178" s="18" t="s">
        <v>1205</v>
      </c>
      <c r="I3178" s="19">
        <f>SUBTOTAL(9,I3176:I3177)</f>
        <v>14529</v>
      </c>
    </row>
    <row r="3179" spans="2:9" x14ac:dyDescent="0.2">
      <c r="F3179" s="16"/>
      <c r="G3179" s="20"/>
      <c r="H3179" s="21"/>
      <c r="I3179" s="22"/>
    </row>
    <row r="3180" spans="2:9" ht="15" customHeight="1" x14ac:dyDescent="0.2">
      <c r="B3180" s="2">
        <v>6</v>
      </c>
      <c r="C3180" t="s">
        <v>1198</v>
      </c>
      <c r="D3180" s="3">
        <v>601</v>
      </c>
      <c r="E3180" t="s">
        <v>1200</v>
      </c>
      <c r="F3180" s="4">
        <v>60150</v>
      </c>
      <c r="G3180" t="s">
        <v>360</v>
      </c>
      <c r="I3180" s="1"/>
    </row>
    <row r="3181" spans="2:9" x14ac:dyDescent="0.2">
      <c r="E3181"/>
      <c r="G3181" s="2"/>
      <c r="H3181" s="6" t="s">
        <v>12</v>
      </c>
      <c r="I3181" s="15">
        <v>191035</v>
      </c>
    </row>
    <row r="3182" spans="2:9" x14ac:dyDescent="0.2">
      <c r="E3182"/>
      <c r="G3182" s="2"/>
      <c r="H3182" s="6" t="s">
        <v>13</v>
      </c>
      <c r="I3182" s="15">
        <v>4080</v>
      </c>
    </row>
    <row r="3183" spans="2:9" ht="15" customHeight="1" x14ac:dyDescent="0.2">
      <c r="E3183"/>
      <c r="F3183" s="16" t="s">
        <v>14</v>
      </c>
      <c r="G3183" s="17"/>
      <c r="H3183" s="18" t="s">
        <v>1206</v>
      </c>
      <c r="I3183" s="19">
        <f>SUBTOTAL(9,I3181:I3182)</f>
        <v>195115</v>
      </c>
    </row>
    <row r="3184" spans="2:9" x14ac:dyDescent="0.2">
      <c r="F3184" s="16"/>
      <c r="G3184" s="20"/>
      <c r="H3184" s="21"/>
      <c r="I3184" s="22"/>
    </row>
    <row r="3185" spans="2:9" ht="15" customHeight="1" x14ac:dyDescent="0.2">
      <c r="B3185" s="2">
        <v>6</v>
      </c>
      <c r="C3185" t="s">
        <v>1198</v>
      </c>
      <c r="D3185" s="3">
        <v>601</v>
      </c>
      <c r="E3185" t="s">
        <v>1200</v>
      </c>
      <c r="F3185" s="4">
        <v>60170</v>
      </c>
      <c r="G3185" t="s">
        <v>249</v>
      </c>
      <c r="I3185" s="1"/>
    </row>
    <row r="3186" spans="2:9" x14ac:dyDescent="0.2">
      <c r="E3186"/>
      <c r="G3186" s="2"/>
      <c r="H3186" s="6" t="s">
        <v>12</v>
      </c>
      <c r="I3186" s="15">
        <v>57160</v>
      </c>
    </row>
    <row r="3187" spans="2:9" x14ac:dyDescent="0.2">
      <c r="E3187"/>
      <c r="G3187" s="2"/>
      <c r="H3187" s="6" t="s">
        <v>13</v>
      </c>
      <c r="I3187" s="15">
        <v>-11779</v>
      </c>
    </row>
    <row r="3188" spans="2:9" ht="15" customHeight="1" x14ac:dyDescent="0.2">
      <c r="E3188"/>
      <c r="F3188" s="16" t="s">
        <v>14</v>
      </c>
      <c r="G3188" s="17"/>
      <c r="H3188" s="18" t="s">
        <v>1207</v>
      </c>
      <c r="I3188" s="19">
        <f>SUBTOTAL(9,I3186:I3187)</f>
        <v>45381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2">
        <v>6</v>
      </c>
      <c r="C3190" t="s">
        <v>1198</v>
      </c>
      <c r="D3190" s="3">
        <v>601</v>
      </c>
      <c r="E3190" t="s">
        <v>1200</v>
      </c>
      <c r="F3190" s="4">
        <v>60171</v>
      </c>
      <c r="G3190" t="s">
        <v>1208</v>
      </c>
      <c r="I3190" s="1"/>
    </row>
    <row r="3191" spans="2:9" x14ac:dyDescent="0.2">
      <c r="E3191"/>
      <c r="G3191" s="2"/>
      <c r="H3191" s="6" t="s">
        <v>11</v>
      </c>
      <c r="I3191" s="15">
        <v>6120</v>
      </c>
    </row>
    <row r="3192" spans="2:9" x14ac:dyDescent="0.2">
      <c r="E3192"/>
      <c r="G3192" s="2"/>
      <c r="H3192" s="6" t="s">
        <v>12</v>
      </c>
      <c r="I3192" s="15">
        <v>70000</v>
      </c>
    </row>
    <row r="3193" spans="2:9" x14ac:dyDescent="0.2">
      <c r="E3193"/>
      <c r="G3193" s="2"/>
      <c r="H3193" s="6" t="s">
        <v>13</v>
      </c>
      <c r="I3193" s="15">
        <v>1495</v>
      </c>
    </row>
    <row r="3194" spans="2:9" ht="15" customHeight="1" x14ac:dyDescent="0.2">
      <c r="E3194"/>
      <c r="F3194" s="16" t="s">
        <v>14</v>
      </c>
      <c r="G3194" s="17"/>
      <c r="H3194" s="18" t="s">
        <v>1209</v>
      </c>
      <c r="I3194" s="19">
        <f>SUBTOTAL(9,I3191:I3193)</f>
        <v>77615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2">
        <v>6</v>
      </c>
      <c r="C3196" t="s">
        <v>1198</v>
      </c>
      <c r="D3196" s="3">
        <v>601</v>
      </c>
      <c r="E3196" t="s">
        <v>1200</v>
      </c>
      <c r="F3196" s="4">
        <v>60172</v>
      </c>
      <c r="G3196" t="s">
        <v>1210</v>
      </c>
      <c r="I3196" s="1"/>
    </row>
    <row r="3197" spans="2:9" x14ac:dyDescent="0.2">
      <c r="E3197"/>
      <c r="G3197" s="2"/>
      <c r="H3197" s="6" t="s">
        <v>12</v>
      </c>
      <c r="I3197" s="15">
        <v>17700</v>
      </c>
    </row>
    <row r="3198" spans="2:9" x14ac:dyDescent="0.2">
      <c r="E3198"/>
      <c r="G3198" s="2"/>
      <c r="H3198" s="6" t="s">
        <v>13</v>
      </c>
      <c r="I3198" s="15">
        <v>378</v>
      </c>
    </row>
    <row r="3199" spans="2:9" ht="15" customHeight="1" x14ac:dyDescent="0.2">
      <c r="E3199"/>
      <c r="F3199" s="16" t="s">
        <v>14</v>
      </c>
      <c r="G3199" s="17"/>
      <c r="H3199" s="18" t="s">
        <v>1211</v>
      </c>
      <c r="I3199" s="19">
        <f>SUBTOTAL(9,I3197:I3198)</f>
        <v>18078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2">
        <v>6</v>
      </c>
      <c r="C3201" t="s">
        <v>1198</v>
      </c>
      <c r="D3201" s="3">
        <v>601</v>
      </c>
      <c r="E3201" t="s">
        <v>1200</v>
      </c>
      <c r="F3201" s="4">
        <v>60173</v>
      </c>
      <c r="G3201" t="s">
        <v>1212</v>
      </c>
      <c r="I3201" s="1"/>
    </row>
    <row r="3202" spans="2:9" x14ac:dyDescent="0.2">
      <c r="E3202"/>
      <c r="G3202" s="2"/>
      <c r="H3202" s="6" t="s">
        <v>12</v>
      </c>
      <c r="I3202" s="15">
        <v>5285</v>
      </c>
    </row>
    <row r="3203" spans="2:9" x14ac:dyDescent="0.2">
      <c r="E3203"/>
      <c r="G3203" s="2"/>
      <c r="H3203" s="6" t="s">
        <v>13</v>
      </c>
      <c r="I3203" s="15">
        <v>113</v>
      </c>
    </row>
    <row r="3204" spans="2:9" ht="15" customHeight="1" x14ac:dyDescent="0.2">
      <c r="E3204"/>
      <c r="F3204" s="16" t="s">
        <v>14</v>
      </c>
      <c r="G3204" s="17"/>
      <c r="H3204" s="18" t="s">
        <v>1213</v>
      </c>
      <c r="I3204" s="19">
        <f>SUBTOTAL(9,I3202:I3203)</f>
        <v>5398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2">
        <v>6</v>
      </c>
      <c r="C3206" t="s">
        <v>1198</v>
      </c>
      <c r="D3206" s="3">
        <v>604</v>
      </c>
      <c r="E3206" t="s">
        <v>1214</v>
      </c>
      <c r="F3206" s="4">
        <v>60421</v>
      </c>
      <c r="G3206" t="s">
        <v>1215</v>
      </c>
      <c r="I3206" s="1"/>
    </row>
    <row r="3207" spans="2:9" x14ac:dyDescent="0.2">
      <c r="E3207"/>
      <c r="G3207" s="2"/>
      <c r="H3207" s="6" t="s">
        <v>11</v>
      </c>
      <c r="I3207" s="15">
        <v>22697</v>
      </c>
    </row>
    <row r="3208" spans="2:9" x14ac:dyDescent="0.2">
      <c r="E3208"/>
      <c r="G3208" s="2"/>
      <c r="H3208" s="6" t="s">
        <v>12</v>
      </c>
      <c r="I3208" s="15">
        <v>166720</v>
      </c>
    </row>
    <row r="3209" spans="2:9" x14ac:dyDescent="0.2">
      <c r="E3209"/>
      <c r="G3209" s="2"/>
      <c r="H3209" s="6" t="s">
        <v>13</v>
      </c>
      <c r="I3209" s="15">
        <v>3632</v>
      </c>
    </row>
    <row r="3210" spans="2:9" ht="15" customHeight="1" x14ac:dyDescent="0.2">
      <c r="E3210"/>
      <c r="F3210" s="16" t="s">
        <v>14</v>
      </c>
      <c r="G3210" s="17"/>
      <c r="H3210" s="18" t="s">
        <v>1216</v>
      </c>
      <c r="I3210" s="19">
        <f>SUBTOTAL(9,I3207:I3209)</f>
        <v>193049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6</v>
      </c>
      <c r="C3212" t="s">
        <v>1198</v>
      </c>
      <c r="D3212" s="3">
        <v>604</v>
      </c>
      <c r="E3212" t="s">
        <v>1214</v>
      </c>
      <c r="F3212" s="4">
        <v>60445</v>
      </c>
      <c r="G3212" t="s">
        <v>1217</v>
      </c>
      <c r="I3212" s="1"/>
    </row>
    <row r="3213" spans="2:9" x14ac:dyDescent="0.2">
      <c r="E3213"/>
      <c r="G3213" s="2"/>
      <c r="H3213" s="6" t="s">
        <v>11</v>
      </c>
      <c r="I3213" s="15">
        <v>16898</v>
      </c>
    </row>
    <row r="3214" spans="2:9" x14ac:dyDescent="0.2">
      <c r="E3214"/>
      <c r="G3214" s="2"/>
      <c r="H3214" s="6" t="s">
        <v>12</v>
      </c>
      <c r="I3214" s="15">
        <v>169085</v>
      </c>
    </row>
    <row r="3215" spans="2:9" x14ac:dyDescent="0.2">
      <c r="E3215"/>
      <c r="G3215" s="2"/>
      <c r="H3215" s="6" t="s">
        <v>13</v>
      </c>
      <c r="I3215" s="15">
        <v>5802</v>
      </c>
    </row>
    <row r="3216" spans="2:9" ht="15" customHeight="1" x14ac:dyDescent="0.2">
      <c r="E3216"/>
      <c r="F3216" s="16" t="s">
        <v>14</v>
      </c>
      <c r="G3216" s="17"/>
      <c r="H3216" s="18" t="s">
        <v>1218</v>
      </c>
      <c r="I3216" s="19">
        <f>SUBTOTAL(9,I3213:I3215)</f>
        <v>191785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6</v>
      </c>
      <c r="C3218" t="s">
        <v>1198</v>
      </c>
      <c r="D3218" s="3">
        <v>605</v>
      </c>
      <c r="E3218" t="s">
        <v>1219</v>
      </c>
      <c r="F3218" s="4">
        <v>60501</v>
      </c>
      <c r="G3218" t="s">
        <v>10</v>
      </c>
      <c r="I3218" s="1"/>
    </row>
    <row r="3219" spans="2:9" x14ac:dyDescent="0.2">
      <c r="E3219"/>
      <c r="G3219" s="2"/>
      <c r="H3219" s="6" t="s">
        <v>11</v>
      </c>
      <c r="I3219" s="15">
        <v>224284</v>
      </c>
    </row>
    <row r="3220" spans="2:9" x14ac:dyDescent="0.2">
      <c r="E3220"/>
      <c r="G3220" s="2"/>
      <c r="H3220" s="6" t="s">
        <v>12</v>
      </c>
      <c r="I3220" s="15">
        <v>12819020</v>
      </c>
    </row>
    <row r="3221" spans="2:9" x14ac:dyDescent="0.2">
      <c r="E3221"/>
      <c r="G3221" s="2"/>
      <c r="H3221" s="6" t="s">
        <v>13</v>
      </c>
      <c r="I3221" s="15">
        <v>204547</v>
      </c>
    </row>
    <row r="3222" spans="2:9" ht="15" customHeight="1" x14ac:dyDescent="0.2">
      <c r="E3222"/>
      <c r="F3222" s="16" t="s">
        <v>14</v>
      </c>
      <c r="G3222" s="17"/>
      <c r="H3222" s="18" t="s">
        <v>1220</v>
      </c>
      <c r="I3222" s="19">
        <f>SUBTOTAL(9,I3219:I3221)</f>
        <v>13247851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6</v>
      </c>
      <c r="C3224" t="s">
        <v>1198</v>
      </c>
      <c r="D3224" s="3">
        <v>605</v>
      </c>
      <c r="E3224" t="s">
        <v>1219</v>
      </c>
      <c r="F3224" s="4">
        <v>60521</v>
      </c>
      <c r="G3224" t="s">
        <v>179</v>
      </c>
      <c r="I3224" s="1"/>
    </row>
    <row r="3225" spans="2:9" x14ac:dyDescent="0.2">
      <c r="E3225"/>
      <c r="G3225" s="2"/>
      <c r="H3225" s="6" t="s">
        <v>12</v>
      </c>
      <c r="I3225" s="15">
        <v>36780</v>
      </c>
    </row>
    <row r="3226" spans="2:9" x14ac:dyDescent="0.2">
      <c r="E3226"/>
      <c r="G3226" s="2"/>
      <c r="H3226" s="6" t="s">
        <v>13</v>
      </c>
      <c r="I3226" s="15">
        <v>786</v>
      </c>
    </row>
    <row r="3227" spans="2:9" ht="15" customHeight="1" x14ac:dyDescent="0.2">
      <c r="E3227"/>
      <c r="F3227" s="16" t="s">
        <v>14</v>
      </c>
      <c r="G3227" s="17"/>
      <c r="H3227" s="18" t="s">
        <v>1221</v>
      </c>
      <c r="I3227" s="19">
        <f>SUBTOTAL(9,I3225:I3226)</f>
        <v>37566</v>
      </c>
    </row>
    <row r="3228" spans="2:9" x14ac:dyDescent="0.2">
      <c r="F3228" s="16"/>
      <c r="G3228" s="20"/>
      <c r="H3228" s="21"/>
      <c r="I3228" s="22"/>
    </row>
    <row r="3229" spans="2:9" ht="15" customHeight="1" x14ac:dyDescent="0.2">
      <c r="B3229" s="2">
        <v>6</v>
      </c>
      <c r="C3229" t="s">
        <v>1198</v>
      </c>
      <c r="D3229" s="3">
        <v>605</v>
      </c>
      <c r="E3229" t="s">
        <v>1219</v>
      </c>
      <c r="F3229" s="4">
        <v>60522</v>
      </c>
      <c r="G3229" t="s">
        <v>1222</v>
      </c>
      <c r="I3229" s="1"/>
    </row>
    <row r="3230" spans="2:9" x14ac:dyDescent="0.2">
      <c r="E3230"/>
      <c r="G3230" s="2"/>
      <c r="H3230" s="6" t="s">
        <v>11</v>
      </c>
      <c r="I3230" s="15">
        <v>2720</v>
      </c>
    </row>
    <row r="3231" spans="2:9" x14ac:dyDescent="0.2">
      <c r="E3231"/>
      <c r="G3231" s="2"/>
      <c r="H3231" s="6" t="s">
        <v>12</v>
      </c>
      <c r="I3231" s="15">
        <v>62935</v>
      </c>
    </row>
    <row r="3232" spans="2:9" ht="15" customHeight="1" x14ac:dyDescent="0.2">
      <c r="E3232"/>
      <c r="F3232" s="16" t="s">
        <v>14</v>
      </c>
      <c r="G3232" s="17"/>
      <c r="H3232" s="18" t="s">
        <v>1223</v>
      </c>
      <c r="I3232" s="19">
        <f>SUBTOTAL(9,I3230:I3231)</f>
        <v>65655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2">
        <v>6</v>
      </c>
      <c r="C3234" t="s">
        <v>1198</v>
      </c>
      <c r="D3234" s="3">
        <v>605</v>
      </c>
      <c r="E3234" t="s">
        <v>1219</v>
      </c>
      <c r="F3234" s="4">
        <v>60545</v>
      </c>
      <c r="G3234" t="s">
        <v>18</v>
      </c>
      <c r="I3234" s="1"/>
    </row>
    <row r="3235" spans="2:9" x14ac:dyDescent="0.2">
      <c r="E3235"/>
      <c r="G3235" s="2"/>
      <c r="H3235" s="6" t="s">
        <v>11</v>
      </c>
      <c r="I3235" s="15">
        <v>466</v>
      </c>
    </row>
    <row r="3236" spans="2:9" x14ac:dyDescent="0.2">
      <c r="E3236"/>
      <c r="G3236" s="2"/>
      <c r="H3236" s="6" t="s">
        <v>12</v>
      </c>
      <c r="I3236" s="15">
        <v>347890</v>
      </c>
    </row>
    <row r="3237" spans="2:9" x14ac:dyDescent="0.2">
      <c r="E3237"/>
      <c r="G3237" s="2"/>
      <c r="H3237" s="6" t="s">
        <v>13</v>
      </c>
      <c r="I3237" s="15">
        <v>11937</v>
      </c>
    </row>
    <row r="3238" spans="2:9" ht="15" customHeight="1" x14ac:dyDescent="0.2">
      <c r="E3238"/>
      <c r="F3238" s="16" t="s">
        <v>14</v>
      </c>
      <c r="G3238" s="17"/>
      <c r="H3238" s="18" t="s">
        <v>1224</v>
      </c>
      <c r="I3238" s="19">
        <f>SUBTOTAL(9,I3235:I3237)</f>
        <v>360293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2">
        <v>6</v>
      </c>
      <c r="C3240" t="s">
        <v>1198</v>
      </c>
      <c r="D3240" s="3">
        <v>606</v>
      </c>
      <c r="E3240" t="s">
        <v>1225</v>
      </c>
      <c r="F3240" s="4">
        <v>60601</v>
      </c>
      <c r="G3240" t="s">
        <v>10</v>
      </c>
      <c r="I3240" s="1"/>
    </row>
    <row r="3241" spans="2:9" x14ac:dyDescent="0.2">
      <c r="E3241"/>
      <c r="G3241" s="2"/>
      <c r="H3241" s="6" t="s">
        <v>11</v>
      </c>
      <c r="I3241" s="15">
        <v>1325</v>
      </c>
    </row>
    <row r="3242" spans="2:9" x14ac:dyDescent="0.2">
      <c r="E3242"/>
      <c r="G3242" s="2"/>
      <c r="H3242" s="6" t="s">
        <v>12</v>
      </c>
      <c r="I3242" s="15">
        <v>104955</v>
      </c>
    </row>
    <row r="3243" spans="2:9" x14ac:dyDescent="0.2">
      <c r="E3243"/>
      <c r="G3243" s="2"/>
      <c r="H3243" s="6" t="s">
        <v>13</v>
      </c>
      <c r="I3243" s="15">
        <v>4554</v>
      </c>
    </row>
    <row r="3244" spans="2:9" ht="15" customHeight="1" x14ac:dyDescent="0.2">
      <c r="E3244"/>
      <c r="F3244" s="16" t="s">
        <v>14</v>
      </c>
      <c r="G3244" s="17"/>
      <c r="H3244" s="18" t="s">
        <v>1226</v>
      </c>
      <c r="I3244" s="19">
        <f>SUBTOTAL(9,I3241:I3243)</f>
        <v>110834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2">
        <v>6</v>
      </c>
      <c r="C3246" t="s">
        <v>1198</v>
      </c>
      <c r="D3246" s="3">
        <v>611</v>
      </c>
      <c r="E3246" t="s">
        <v>1227</v>
      </c>
      <c r="F3246" s="4">
        <v>61101</v>
      </c>
      <c r="G3246" t="s">
        <v>770</v>
      </c>
      <c r="I3246" s="1"/>
    </row>
    <row r="3247" spans="2:9" x14ac:dyDescent="0.2">
      <c r="E3247"/>
      <c r="G3247" s="2"/>
      <c r="H3247" s="6" t="s">
        <v>12</v>
      </c>
      <c r="I3247" s="15">
        <v>16500</v>
      </c>
    </row>
    <row r="3248" spans="2:9" ht="15" customHeight="1" x14ac:dyDescent="0.2">
      <c r="E3248"/>
      <c r="F3248" s="16" t="s">
        <v>14</v>
      </c>
      <c r="G3248" s="17"/>
      <c r="H3248" s="18" t="s">
        <v>1228</v>
      </c>
      <c r="I3248" s="19">
        <f>SUBTOTAL(9,I3247:I3247)</f>
        <v>16500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2">
        <v>6</v>
      </c>
      <c r="C3250" t="s">
        <v>1198</v>
      </c>
      <c r="D3250" s="3">
        <v>612</v>
      </c>
      <c r="E3250" t="s">
        <v>1229</v>
      </c>
      <c r="F3250" s="4">
        <v>61201</v>
      </c>
      <c r="G3250" t="s">
        <v>770</v>
      </c>
      <c r="I3250" s="1"/>
    </row>
    <row r="3251" spans="2:9" x14ac:dyDescent="0.2">
      <c r="E3251"/>
      <c r="G3251" s="2"/>
      <c r="H3251" s="6" t="s">
        <v>12</v>
      </c>
      <c r="I3251" s="15">
        <v>9968000</v>
      </c>
    </row>
    <row r="3252" spans="2:9" x14ac:dyDescent="0.2">
      <c r="E3252"/>
      <c r="G3252" s="2"/>
      <c r="H3252" s="6" t="s">
        <v>13</v>
      </c>
      <c r="I3252" s="15">
        <v>-144000</v>
      </c>
    </row>
    <row r="3253" spans="2:9" ht="15" customHeight="1" x14ac:dyDescent="0.2">
      <c r="E3253"/>
      <c r="F3253" s="16" t="s">
        <v>14</v>
      </c>
      <c r="G3253" s="17"/>
      <c r="H3253" s="18" t="s">
        <v>1230</v>
      </c>
      <c r="I3253" s="19">
        <f>SUBTOTAL(9,I3251:I3252)</f>
        <v>9824000</v>
      </c>
    </row>
    <row r="3254" spans="2:9" x14ac:dyDescent="0.2">
      <c r="F3254" s="16"/>
      <c r="G3254" s="20"/>
      <c r="H3254" s="21"/>
      <c r="I3254" s="22"/>
    </row>
    <row r="3255" spans="2:9" ht="15" customHeight="1" x14ac:dyDescent="0.2">
      <c r="B3255" s="2">
        <v>6</v>
      </c>
      <c r="C3255" t="s">
        <v>1198</v>
      </c>
      <c r="D3255" s="3">
        <v>612</v>
      </c>
      <c r="E3255" t="s">
        <v>1229</v>
      </c>
      <c r="F3255" s="4">
        <v>61270</v>
      </c>
      <c r="G3255" t="s">
        <v>1231</v>
      </c>
      <c r="I3255" s="1"/>
    </row>
    <row r="3256" spans="2:9" x14ac:dyDescent="0.2">
      <c r="E3256"/>
      <c r="G3256" s="2"/>
      <c r="H3256" s="6" t="s">
        <v>12</v>
      </c>
      <c r="I3256" s="15">
        <v>88000</v>
      </c>
    </row>
    <row r="3257" spans="2:9" x14ac:dyDescent="0.2">
      <c r="E3257"/>
      <c r="G3257" s="2"/>
      <c r="H3257" s="6" t="s">
        <v>13</v>
      </c>
      <c r="I3257" s="15">
        <v>3000</v>
      </c>
    </row>
    <row r="3258" spans="2:9" ht="15" customHeight="1" x14ac:dyDescent="0.2">
      <c r="E3258"/>
      <c r="F3258" s="16" t="s">
        <v>14</v>
      </c>
      <c r="G3258" s="17"/>
      <c r="H3258" s="18" t="s">
        <v>1232</v>
      </c>
      <c r="I3258" s="19">
        <f>SUBTOTAL(9,I3256:I3257)</f>
        <v>91000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2">
        <v>6</v>
      </c>
      <c r="C3260" t="s">
        <v>1198</v>
      </c>
      <c r="D3260" s="3">
        <v>613</v>
      </c>
      <c r="E3260" t="s">
        <v>1233</v>
      </c>
      <c r="F3260" s="4">
        <v>61301</v>
      </c>
      <c r="G3260" t="s">
        <v>770</v>
      </c>
      <c r="I3260" s="1"/>
    </row>
    <row r="3261" spans="2:9" x14ac:dyDescent="0.2">
      <c r="E3261"/>
      <c r="G3261" s="2"/>
      <c r="H3261" s="6" t="s">
        <v>12</v>
      </c>
      <c r="I3261" s="15">
        <v>1000</v>
      </c>
    </row>
    <row r="3262" spans="2:9" ht="15" customHeight="1" x14ac:dyDescent="0.2">
      <c r="E3262"/>
      <c r="F3262" s="16" t="s">
        <v>14</v>
      </c>
      <c r="G3262" s="17"/>
      <c r="H3262" s="18" t="s">
        <v>1234</v>
      </c>
      <c r="I3262" s="19">
        <f>SUBTOTAL(9,I3261:I3261)</f>
        <v>1000</v>
      </c>
    </row>
    <row r="3263" spans="2:9" x14ac:dyDescent="0.2">
      <c r="F3263" s="16"/>
      <c r="G3263" s="20"/>
      <c r="H3263" s="21"/>
      <c r="I3263" s="22"/>
    </row>
    <row r="3264" spans="2:9" ht="15" customHeight="1" x14ac:dyDescent="0.2">
      <c r="B3264" s="2">
        <v>6</v>
      </c>
      <c r="C3264" t="s">
        <v>1198</v>
      </c>
      <c r="D3264" s="3">
        <v>621</v>
      </c>
      <c r="E3264" t="s">
        <v>1235</v>
      </c>
      <c r="F3264" s="4">
        <v>62121</v>
      </c>
      <c r="G3264" t="s">
        <v>179</v>
      </c>
      <c r="I3264" s="1"/>
    </row>
    <row r="3265" spans="2:9" x14ac:dyDescent="0.2">
      <c r="E3265"/>
      <c r="G3265" s="2"/>
      <c r="H3265" s="6" t="s">
        <v>11</v>
      </c>
      <c r="I3265" s="15">
        <v>4411</v>
      </c>
    </row>
    <row r="3266" spans="2:9" x14ac:dyDescent="0.2">
      <c r="E3266"/>
      <c r="G3266" s="2"/>
      <c r="H3266" s="6" t="s">
        <v>12</v>
      </c>
      <c r="I3266" s="15">
        <v>90480</v>
      </c>
    </row>
    <row r="3267" spans="2:9" x14ac:dyDescent="0.2">
      <c r="E3267"/>
      <c r="G3267" s="2"/>
      <c r="H3267" s="6" t="s">
        <v>13</v>
      </c>
      <c r="I3267" s="15">
        <v>1933</v>
      </c>
    </row>
    <row r="3268" spans="2:9" ht="15" customHeight="1" x14ac:dyDescent="0.2">
      <c r="E3268"/>
      <c r="F3268" s="16" t="s">
        <v>14</v>
      </c>
      <c r="G3268" s="17"/>
      <c r="H3268" s="18" t="s">
        <v>1236</v>
      </c>
      <c r="I3268" s="19">
        <f>SUBTOTAL(9,I3265:I3267)</f>
        <v>96824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2">
        <v>6</v>
      </c>
      <c r="C3270" t="s">
        <v>1198</v>
      </c>
      <c r="D3270" s="3">
        <v>621</v>
      </c>
      <c r="E3270" t="s">
        <v>1235</v>
      </c>
      <c r="F3270" s="4">
        <v>62163</v>
      </c>
      <c r="G3270" t="s">
        <v>1237</v>
      </c>
      <c r="I3270" s="1"/>
    </row>
    <row r="3271" spans="2:9" x14ac:dyDescent="0.2">
      <c r="E3271"/>
      <c r="G3271" s="2"/>
      <c r="H3271" s="6" t="s">
        <v>11</v>
      </c>
      <c r="I3271" s="15">
        <v>30859</v>
      </c>
    </row>
    <row r="3272" spans="2:9" x14ac:dyDescent="0.2">
      <c r="E3272"/>
      <c r="G3272" s="2"/>
      <c r="H3272" s="6" t="s">
        <v>12</v>
      </c>
      <c r="I3272" s="15">
        <v>158490</v>
      </c>
    </row>
    <row r="3273" spans="2:9" x14ac:dyDescent="0.2">
      <c r="E3273"/>
      <c r="G3273" s="2"/>
      <c r="H3273" s="6" t="s">
        <v>13</v>
      </c>
      <c r="I3273" s="15">
        <v>3700</v>
      </c>
    </row>
    <row r="3274" spans="2:9" ht="15" customHeight="1" x14ac:dyDescent="0.2">
      <c r="E3274"/>
      <c r="F3274" s="16" t="s">
        <v>14</v>
      </c>
      <c r="G3274" s="17"/>
      <c r="H3274" s="18" t="s">
        <v>1238</v>
      </c>
      <c r="I3274" s="19">
        <f>SUBTOTAL(9,I3271:I3273)</f>
        <v>193049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2">
        <v>6</v>
      </c>
      <c r="C3276" t="s">
        <v>1198</v>
      </c>
      <c r="D3276" s="3">
        <v>621</v>
      </c>
      <c r="E3276" t="s">
        <v>1235</v>
      </c>
      <c r="F3276" s="4">
        <v>62170</v>
      </c>
      <c r="G3276" t="s">
        <v>1239</v>
      </c>
      <c r="I3276" s="1"/>
    </row>
    <row r="3277" spans="2:9" x14ac:dyDescent="0.2">
      <c r="E3277"/>
      <c r="G3277" s="2"/>
      <c r="H3277" s="6" t="s">
        <v>12</v>
      </c>
      <c r="I3277" s="15">
        <v>132030</v>
      </c>
    </row>
    <row r="3278" spans="2:9" x14ac:dyDescent="0.2">
      <c r="E3278"/>
      <c r="G3278" s="2"/>
      <c r="H3278" s="6" t="s">
        <v>13</v>
      </c>
      <c r="I3278" s="15">
        <v>2820</v>
      </c>
    </row>
    <row r="3279" spans="2:9" ht="15" customHeight="1" x14ac:dyDescent="0.2">
      <c r="E3279"/>
      <c r="F3279" s="16" t="s">
        <v>14</v>
      </c>
      <c r="G3279" s="17"/>
      <c r="H3279" s="18" t="s">
        <v>1240</v>
      </c>
      <c r="I3279" s="19">
        <f>SUBTOTAL(9,I3277:I3278)</f>
        <v>134850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2">
        <v>6</v>
      </c>
      <c r="C3281" t="s">
        <v>1198</v>
      </c>
      <c r="D3281" s="3">
        <v>621</v>
      </c>
      <c r="E3281" t="s">
        <v>1235</v>
      </c>
      <c r="F3281" s="4">
        <v>62174</v>
      </c>
      <c r="G3281" t="s">
        <v>1241</v>
      </c>
      <c r="I3281" s="1"/>
    </row>
    <row r="3282" spans="2:9" x14ac:dyDescent="0.2">
      <c r="E3282"/>
      <c r="G3282" s="2"/>
      <c r="H3282" s="6" t="s">
        <v>12</v>
      </c>
      <c r="I3282" s="15">
        <v>14930</v>
      </c>
    </row>
    <row r="3283" spans="2:9" x14ac:dyDescent="0.2">
      <c r="E3283"/>
      <c r="G3283" s="2"/>
      <c r="H3283" s="6" t="s">
        <v>13</v>
      </c>
      <c r="I3283" s="15">
        <v>319</v>
      </c>
    </row>
    <row r="3284" spans="2:9" ht="15" customHeight="1" x14ac:dyDescent="0.2">
      <c r="E3284"/>
      <c r="F3284" s="16" t="s">
        <v>14</v>
      </c>
      <c r="G3284" s="17"/>
      <c r="H3284" s="18" t="s">
        <v>1242</v>
      </c>
      <c r="I3284" s="19">
        <f>SUBTOTAL(9,I3282:I3283)</f>
        <v>15249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6</v>
      </c>
      <c r="C3286" t="s">
        <v>1198</v>
      </c>
      <c r="D3286" s="3">
        <v>634</v>
      </c>
      <c r="E3286" t="s">
        <v>1243</v>
      </c>
      <c r="F3286" s="4">
        <v>63401</v>
      </c>
      <c r="G3286" t="s">
        <v>10</v>
      </c>
      <c r="I3286" s="1"/>
    </row>
    <row r="3287" spans="2:9" x14ac:dyDescent="0.2">
      <c r="E3287"/>
      <c r="G3287" s="2"/>
      <c r="H3287" s="6" t="s">
        <v>12</v>
      </c>
      <c r="I3287" s="15">
        <v>483630</v>
      </c>
    </row>
    <row r="3288" spans="2:9" x14ac:dyDescent="0.2">
      <c r="E3288"/>
      <c r="G3288" s="2"/>
      <c r="H3288" s="6" t="s">
        <v>13</v>
      </c>
      <c r="I3288" s="15">
        <v>2940</v>
      </c>
    </row>
    <row r="3289" spans="2:9" ht="15" customHeight="1" x14ac:dyDescent="0.2">
      <c r="E3289"/>
      <c r="F3289" s="16" t="s">
        <v>14</v>
      </c>
      <c r="G3289" s="17"/>
      <c r="H3289" s="18" t="s">
        <v>1244</v>
      </c>
      <c r="I3289" s="19">
        <f>SUBTOTAL(9,I3287:I3288)</f>
        <v>486570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2">
        <v>6</v>
      </c>
      <c r="C3291" t="s">
        <v>1198</v>
      </c>
      <c r="D3291" s="3">
        <v>634</v>
      </c>
      <c r="E3291" t="s">
        <v>1243</v>
      </c>
      <c r="F3291" s="4">
        <v>63421</v>
      </c>
      <c r="G3291" t="s">
        <v>1245</v>
      </c>
      <c r="I3291" s="1"/>
    </row>
    <row r="3292" spans="2:9" x14ac:dyDescent="0.2">
      <c r="E3292"/>
      <c r="G3292" s="2"/>
      <c r="H3292" s="6" t="s">
        <v>12</v>
      </c>
      <c r="I3292" s="15">
        <v>25000</v>
      </c>
    </row>
    <row r="3293" spans="2:9" x14ac:dyDescent="0.2">
      <c r="E3293"/>
      <c r="G3293" s="2"/>
      <c r="H3293" s="6" t="s">
        <v>13</v>
      </c>
      <c r="I3293" s="15">
        <v>761</v>
      </c>
    </row>
    <row r="3294" spans="2:9" ht="15" customHeight="1" x14ac:dyDescent="0.2">
      <c r="E3294"/>
      <c r="F3294" s="16" t="s">
        <v>14</v>
      </c>
      <c r="G3294" s="17"/>
      <c r="H3294" s="18" t="s">
        <v>1246</v>
      </c>
      <c r="I3294" s="19">
        <f>SUBTOTAL(9,I3292:I3293)</f>
        <v>25761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2">
        <v>6</v>
      </c>
      <c r="C3296" t="s">
        <v>1198</v>
      </c>
      <c r="D3296" s="3">
        <v>634</v>
      </c>
      <c r="E3296" t="s">
        <v>1243</v>
      </c>
      <c r="F3296" s="4">
        <v>63476</v>
      </c>
      <c r="G3296" t="s">
        <v>1247</v>
      </c>
      <c r="I3296" s="1"/>
    </row>
    <row r="3297" spans="2:9" x14ac:dyDescent="0.2">
      <c r="E3297"/>
      <c r="G3297" s="2"/>
      <c r="H3297" s="6" t="s">
        <v>12</v>
      </c>
      <c r="I3297" s="15">
        <v>7137800</v>
      </c>
    </row>
    <row r="3298" spans="2:9" x14ac:dyDescent="0.2">
      <c r="E3298"/>
      <c r="G3298" s="2"/>
      <c r="H3298" s="6" t="s">
        <v>13</v>
      </c>
      <c r="I3298" s="15">
        <v>417758</v>
      </c>
    </row>
    <row r="3299" spans="2:9" ht="15" customHeight="1" x14ac:dyDescent="0.2">
      <c r="E3299"/>
      <c r="F3299" s="16" t="s">
        <v>14</v>
      </c>
      <c r="G3299" s="17"/>
      <c r="H3299" s="18" t="s">
        <v>1248</v>
      </c>
      <c r="I3299" s="19">
        <f>SUBTOTAL(9,I3297:I3298)</f>
        <v>7555558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2">
        <v>6</v>
      </c>
      <c r="C3301" t="s">
        <v>1198</v>
      </c>
      <c r="D3301" s="3">
        <v>634</v>
      </c>
      <c r="E3301" t="s">
        <v>1243</v>
      </c>
      <c r="F3301" s="4">
        <v>63477</v>
      </c>
      <c r="G3301" t="s">
        <v>1249</v>
      </c>
      <c r="I3301" s="1"/>
    </row>
    <row r="3302" spans="2:9" x14ac:dyDescent="0.2">
      <c r="E3302"/>
      <c r="G3302" s="2"/>
      <c r="H3302" s="6" t="s">
        <v>11</v>
      </c>
      <c r="I3302" s="15">
        <v>27100</v>
      </c>
    </row>
    <row r="3303" spans="2:9" x14ac:dyDescent="0.2">
      <c r="E3303"/>
      <c r="G3303" s="2"/>
      <c r="H3303" s="6" t="s">
        <v>12</v>
      </c>
      <c r="I3303" s="15">
        <v>1899510</v>
      </c>
    </row>
    <row r="3304" spans="2:9" x14ac:dyDescent="0.2">
      <c r="E3304"/>
      <c r="G3304" s="2"/>
      <c r="H3304" s="6" t="s">
        <v>13</v>
      </c>
      <c r="I3304" s="15">
        <v>32972</v>
      </c>
    </row>
    <row r="3305" spans="2:9" ht="15" customHeight="1" x14ac:dyDescent="0.2">
      <c r="E3305"/>
      <c r="F3305" s="16" t="s">
        <v>14</v>
      </c>
      <c r="G3305" s="17"/>
      <c r="H3305" s="18" t="s">
        <v>1250</v>
      </c>
      <c r="I3305" s="19">
        <f>SUBTOTAL(9,I3302:I3304)</f>
        <v>1959582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6</v>
      </c>
      <c r="C3307" t="s">
        <v>1198</v>
      </c>
      <c r="D3307" s="3">
        <v>634</v>
      </c>
      <c r="E3307" t="s">
        <v>1243</v>
      </c>
      <c r="F3307" s="4">
        <v>63478</v>
      </c>
      <c r="G3307" t="s">
        <v>1251</v>
      </c>
      <c r="I3307" s="1"/>
    </row>
    <row r="3308" spans="2:9" x14ac:dyDescent="0.2">
      <c r="E3308"/>
      <c r="G3308" s="2"/>
      <c r="H3308" s="6" t="s">
        <v>12</v>
      </c>
      <c r="I3308" s="15">
        <v>79630</v>
      </c>
    </row>
    <row r="3309" spans="2:9" x14ac:dyDescent="0.2">
      <c r="E3309"/>
      <c r="G3309" s="2"/>
      <c r="H3309" s="6" t="s">
        <v>13</v>
      </c>
      <c r="I3309" s="15">
        <v>1701</v>
      </c>
    </row>
    <row r="3310" spans="2:9" ht="15" customHeight="1" x14ac:dyDescent="0.2">
      <c r="E3310"/>
      <c r="F3310" s="16" t="s">
        <v>14</v>
      </c>
      <c r="G3310" s="17"/>
      <c r="H3310" s="18" t="s">
        <v>1252</v>
      </c>
      <c r="I3310" s="19">
        <f>SUBTOTAL(9,I3308:I3309)</f>
        <v>81331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2">
        <v>6</v>
      </c>
      <c r="C3312" t="s">
        <v>1198</v>
      </c>
      <c r="D3312" s="3">
        <v>634</v>
      </c>
      <c r="E3312" t="s">
        <v>1243</v>
      </c>
      <c r="F3312" s="4">
        <v>63479</v>
      </c>
      <c r="G3312" t="s">
        <v>1253</v>
      </c>
      <c r="I3312" s="1"/>
    </row>
    <row r="3313" spans="2:9" x14ac:dyDescent="0.2">
      <c r="E3313"/>
      <c r="G3313" s="2"/>
      <c r="H3313" s="6" t="s">
        <v>12</v>
      </c>
      <c r="I3313" s="15">
        <v>72040</v>
      </c>
    </row>
    <row r="3314" spans="2:9" x14ac:dyDescent="0.2">
      <c r="E3314"/>
      <c r="G3314" s="2"/>
      <c r="H3314" s="6" t="s">
        <v>13</v>
      </c>
      <c r="I3314" s="15">
        <v>19639</v>
      </c>
    </row>
    <row r="3315" spans="2:9" ht="15" customHeight="1" x14ac:dyDescent="0.2">
      <c r="E3315"/>
      <c r="F3315" s="16" t="s">
        <v>14</v>
      </c>
      <c r="G3315" s="17"/>
      <c r="H3315" s="18" t="s">
        <v>1254</v>
      </c>
      <c r="I3315" s="19">
        <f>SUBTOTAL(9,I3313:I3314)</f>
        <v>91679</v>
      </c>
    </row>
    <row r="3316" spans="2:9" x14ac:dyDescent="0.2">
      <c r="F3316" s="16"/>
      <c r="G3316" s="20"/>
      <c r="H3316" s="21"/>
      <c r="I3316" s="22"/>
    </row>
    <row r="3317" spans="2:9" ht="15" customHeight="1" x14ac:dyDescent="0.2">
      <c r="B3317" s="2">
        <v>6</v>
      </c>
      <c r="C3317" t="s">
        <v>1198</v>
      </c>
      <c r="D3317" s="3">
        <v>635</v>
      </c>
      <c r="E3317" t="s">
        <v>1255</v>
      </c>
      <c r="F3317" s="4">
        <v>63501</v>
      </c>
      <c r="G3317" t="s">
        <v>770</v>
      </c>
      <c r="I3317" s="1"/>
    </row>
    <row r="3318" spans="2:9" x14ac:dyDescent="0.2">
      <c r="E3318"/>
      <c r="G3318" s="2"/>
      <c r="H3318" s="6" t="s">
        <v>12</v>
      </c>
      <c r="I3318" s="15">
        <v>1900</v>
      </c>
    </row>
    <row r="3319" spans="2:9" x14ac:dyDescent="0.2">
      <c r="E3319"/>
      <c r="G3319" s="2"/>
      <c r="H3319" s="6" t="s">
        <v>13</v>
      </c>
      <c r="I3319" s="15">
        <v>100</v>
      </c>
    </row>
    <row r="3320" spans="2:9" ht="15" customHeight="1" x14ac:dyDescent="0.2">
      <c r="E3320"/>
      <c r="F3320" s="16" t="s">
        <v>14</v>
      </c>
      <c r="G3320" s="17"/>
      <c r="H3320" s="18" t="s">
        <v>1256</v>
      </c>
      <c r="I3320" s="19">
        <f>SUBTOTAL(9,I3318:I3319)</f>
        <v>2000</v>
      </c>
    </row>
    <row r="3321" spans="2:9" x14ac:dyDescent="0.2">
      <c r="F3321" s="16"/>
      <c r="G3321" s="20"/>
      <c r="H3321" s="21"/>
      <c r="I3321" s="22"/>
    </row>
    <row r="3322" spans="2:9" ht="15" customHeight="1" x14ac:dyDescent="0.2">
      <c r="B3322" s="2">
        <v>6</v>
      </c>
      <c r="C3322" t="s">
        <v>1198</v>
      </c>
      <c r="D3322" s="3">
        <v>640</v>
      </c>
      <c r="E3322" t="s">
        <v>1257</v>
      </c>
      <c r="F3322" s="4">
        <v>64001</v>
      </c>
      <c r="G3322" t="s">
        <v>10</v>
      </c>
      <c r="I3322" s="1"/>
    </row>
    <row r="3323" spans="2:9" x14ac:dyDescent="0.2">
      <c r="E3323"/>
      <c r="G3323" s="2"/>
      <c r="H3323" s="6" t="s">
        <v>11</v>
      </c>
      <c r="I3323" s="15">
        <v>17745</v>
      </c>
    </row>
    <row r="3324" spans="2:9" x14ac:dyDescent="0.2">
      <c r="E3324"/>
      <c r="G3324" s="2"/>
      <c r="H3324" s="6" t="s">
        <v>12</v>
      </c>
      <c r="I3324" s="15">
        <v>808320</v>
      </c>
    </row>
    <row r="3325" spans="2:9" x14ac:dyDescent="0.2">
      <c r="E3325"/>
      <c r="G3325" s="2"/>
      <c r="H3325" s="6" t="s">
        <v>13</v>
      </c>
      <c r="I3325" s="15">
        <v>6866</v>
      </c>
    </row>
    <row r="3326" spans="2:9" ht="15" customHeight="1" x14ac:dyDescent="0.2">
      <c r="E3326"/>
      <c r="F3326" s="16" t="s">
        <v>14</v>
      </c>
      <c r="G3326" s="17"/>
      <c r="H3326" s="18" t="s">
        <v>1258</v>
      </c>
      <c r="I3326" s="19">
        <f>SUBTOTAL(9,I3323:I3325)</f>
        <v>832931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2">
        <v>6</v>
      </c>
      <c r="C3328" t="s">
        <v>1198</v>
      </c>
      <c r="D3328" s="3">
        <v>640</v>
      </c>
      <c r="E3328" t="s">
        <v>1257</v>
      </c>
      <c r="F3328" s="4">
        <v>64021</v>
      </c>
      <c r="G3328" t="s">
        <v>1259</v>
      </c>
      <c r="I3328" s="1"/>
    </row>
    <row r="3329" spans="2:9" x14ac:dyDescent="0.2">
      <c r="E3329"/>
      <c r="G3329" s="2"/>
      <c r="H3329" s="6" t="s">
        <v>12</v>
      </c>
      <c r="I3329" s="15">
        <v>17280</v>
      </c>
    </row>
    <row r="3330" spans="2:9" x14ac:dyDescent="0.2">
      <c r="E3330"/>
      <c r="G3330" s="2"/>
      <c r="H3330" s="6" t="s">
        <v>13</v>
      </c>
      <c r="I3330" s="15">
        <v>378</v>
      </c>
    </row>
    <row r="3331" spans="2:9" ht="15" customHeight="1" x14ac:dyDescent="0.2">
      <c r="E3331"/>
      <c r="F3331" s="16" t="s">
        <v>14</v>
      </c>
      <c r="G3331" s="17"/>
      <c r="H3331" s="18" t="s">
        <v>1260</v>
      </c>
      <c r="I3331" s="19">
        <f>SUBTOTAL(9,I3329:I3330)</f>
        <v>17658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2">
        <v>6</v>
      </c>
      <c r="C3333" t="s">
        <v>1198</v>
      </c>
      <c r="D3333" s="3">
        <v>642</v>
      </c>
      <c r="E3333" t="s">
        <v>1261</v>
      </c>
      <c r="F3333" s="4">
        <v>64201</v>
      </c>
      <c r="G3333" t="s">
        <v>804</v>
      </c>
      <c r="I3333" s="1"/>
    </row>
    <row r="3334" spans="2:9" x14ac:dyDescent="0.2">
      <c r="E3334"/>
      <c r="G3334" s="2"/>
      <c r="H3334" s="6" t="s">
        <v>11</v>
      </c>
      <c r="I3334" s="15">
        <v>16340</v>
      </c>
    </row>
    <row r="3335" spans="2:9" x14ac:dyDescent="0.2">
      <c r="E3335"/>
      <c r="G3335" s="2"/>
      <c r="H3335" s="6" t="s">
        <v>12</v>
      </c>
      <c r="I3335" s="15">
        <v>329055</v>
      </c>
    </row>
    <row r="3336" spans="2:9" x14ac:dyDescent="0.2">
      <c r="E3336"/>
      <c r="G3336" s="2"/>
      <c r="H3336" s="6" t="s">
        <v>13</v>
      </c>
      <c r="I3336" s="15">
        <v>-329055</v>
      </c>
    </row>
    <row r="3337" spans="2:9" ht="15" customHeight="1" x14ac:dyDescent="0.2">
      <c r="E3337"/>
      <c r="F3337" s="16" t="s">
        <v>14</v>
      </c>
      <c r="G3337" s="17"/>
      <c r="H3337" s="18" t="s">
        <v>1262</v>
      </c>
      <c r="I3337" s="19">
        <f>SUBTOTAL(9,I3334:I3336)</f>
        <v>16340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2">
        <v>6</v>
      </c>
      <c r="C3339" t="s">
        <v>1198</v>
      </c>
      <c r="D3339" s="3">
        <v>642</v>
      </c>
      <c r="E3339" t="s">
        <v>1261</v>
      </c>
      <c r="F3339" s="4">
        <v>64221</v>
      </c>
      <c r="G3339" t="s">
        <v>179</v>
      </c>
      <c r="I3339" s="1"/>
    </row>
    <row r="3340" spans="2:9" x14ac:dyDescent="0.2">
      <c r="E3340"/>
      <c r="G3340" s="2"/>
      <c r="H3340" s="6" t="s">
        <v>11</v>
      </c>
      <c r="I3340" s="15">
        <v>1257</v>
      </c>
    </row>
    <row r="3341" spans="2:9" x14ac:dyDescent="0.2">
      <c r="E3341"/>
      <c r="G3341" s="2"/>
      <c r="H3341" s="6" t="s">
        <v>12</v>
      </c>
      <c r="I3341" s="15">
        <v>32445</v>
      </c>
    </row>
    <row r="3342" spans="2:9" x14ac:dyDescent="0.2">
      <c r="E3342"/>
      <c r="G3342" s="2"/>
      <c r="H3342" s="6" t="s">
        <v>13</v>
      </c>
      <c r="I3342" s="15">
        <v>-32445</v>
      </c>
    </row>
    <row r="3343" spans="2:9" ht="15" customHeight="1" x14ac:dyDescent="0.2">
      <c r="E3343"/>
      <c r="F3343" s="16" t="s">
        <v>14</v>
      </c>
      <c r="G3343" s="17"/>
      <c r="H3343" s="18" t="s">
        <v>1263</v>
      </c>
      <c r="I3343" s="19">
        <f>SUBTOTAL(9,I3340:I3342)</f>
        <v>1257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6</v>
      </c>
      <c r="C3345" t="s">
        <v>1198</v>
      </c>
      <c r="D3345" s="3">
        <v>643</v>
      </c>
      <c r="E3345" t="s">
        <v>1264</v>
      </c>
      <c r="F3345" s="4">
        <v>64350</v>
      </c>
      <c r="G3345" t="s">
        <v>1265</v>
      </c>
      <c r="I3345" s="1"/>
    </row>
    <row r="3346" spans="2:9" x14ac:dyDescent="0.2">
      <c r="E3346"/>
      <c r="G3346" s="2"/>
      <c r="H3346" s="6" t="s">
        <v>12</v>
      </c>
      <c r="I3346" s="15">
        <v>163100</v>
      </c>
    </row>
    <row r="3347" spans="2:9" x14ac:dyDescent="0.2">
      <c r="E3347"/>
      <c r="G3347" s="2"/>
      <c r="H3347" s="6" t="s">
        <v>13</v>
      </c>
      <c r="I3347" s="15">
        <v>3640</v>
      </c>
    </row>
    <row r="3348" spans="2:9" ht="15" customHeight="1" x14ac:dyDescent="0.2">
      <c r="E3348"/>
      <c r="F3348" s="16" t="s">
        <v>14</v>
      </c>
      <c r="G3348" s="17"/>
      <c r="H3348" s="18" t="s">
        <v>1266</v>
      </c>
      <c r="I3348" s="19">
        <f>SUBTOTAL(9,I3346:I3347)</f>
        <v>166740</v>
      </c>
    </row>
    <row r="3349" spans="2:9" x14ac:dyDescent="0.2">
      <c r="F3349" s="16"/>
      <c r="G3349" s="20"/>
      <c r="H3349" s="21"/>
      <c r="I3349" s="22"/>
    </row>
    <row r="3350" spans="2:9" ht="15" customHeight="1" x14ac:dyDescent="0.2">
      <c r="B3350" s="2">
        <v>6</v>
      </c>
      <c r="C3350" t="s">
        <v>1198</v>
      </c>
      <c r="D3350" s="3">
        <v>646</v>
      </c>
      <c r="E3350" t="s">
        <v>1267</v>
      </c>
      <c r="F3350" s="4">
        <v>64671</v>
      </c>
      <c r="G3350" t="s">
        <v>1268</v>
      </c>
      <c r="I3350" s="1"/>
    </row>
    <row r="3351" spans="2:9" x14ac:dyDescent="0.2">
      <c r="E3351"/>
      <c r="G3351" s="2"/>
      <c r="H3351" s="6" t="s">
        <v>13</v>
      </c>
      <c r="I3351" s="15">
        <v>900</v>
      </c>
    </row>
    <row r="3352" spans="2:9" ht="15" customHeight="1" x14ac:dyDescent="0.2">
      <c r="E3352"/>
      <c r="F3352" s="16" t="s">
        <v>14</v>
      </c>
      <c r="G3352" s="17"/>
      <c r="H3352" s="18" t="s">
        <v>1269</v>
      </c>
      <c r="I3352" s="19">
        <f>SUBTOTAL(9,I3351:I3351)</f>
        <v>900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2">
        <v>6</v>
      </c>
      <c r="C3354" t="s">
        <v>1198</v>
      </c>
      <c r="D3354" s="3">
        <v>646</v>
      </c>
      <c r="E3354" t="s">
        <v>1267</v>
      </c>
      <c r="F3354" s="4">
        <v>64672</v>
      </c>
      <c r="G3354" t="s">
        <v>321</v>
      </c>
      <c r="I3354" s="1"/>
    </row>
    <row r="3355" spans="2:9" x14ac:dyDescent="0.2">
      <c r="E3355"/>
      <c r="G3355" s="2"/>
      <c r="H3355" s="6" t="s">
        <v>12</v>
      </c>
      <c r="I3355" s="15">
        <v>3100</v>
      </c>
    </row>
    <row r="3356" spans="2:9" x14ac:dyDescent="0.2">
      <c r="E3356"/>
      <c r="G3356" s="2"/>
      <c r="H3356" s="6" t="s">
        <v>13</v>
      </c>
      <c r="I3356" s="15">
        <v>66</v>
      </c>
    </row>
    <row r="3357" spans="2:9" ht="15" customHeight="1" x14ac:dyDescent="0.2">
      <c r="E3357"/>
      <c r="F3357" s="16" t="s">
        <v>14</v>
      </c>
      <c r="G3357" s="17"/>
      <c r="H3357" s="18" t="s">
        <v>1270</v>
      </c>
      <c r="I3357" s="19">
        <f>SUBTOTAL(9,I3355:I3356)</f>
        <v>3166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2">
        <v>6</v>
      </c>
      <c r="C3359" t="s">
        <v>1198</v>
      </c>
      <c r="D3359" s="3">
        <v>648</v>
      </c>
      <c r="E3359" t="s">
        <v>1271</v>
      </c>
      <c r="F3359" s="4">
        <v>64801</v>
      </c>
      <c r="G3359" t="s">
        <v>10</v>
      </c>
      <c r="I3359" s="1"/>
    </row>
    <row r="3360" spans="2:9" x14ac:dyDescent="0.2">
      <c r="E3360"/>
      <c r="G3360" s="2"/>
      <c r="H3360" s="6" t="s">
        <v>12</v>
      </c>
      <c r="I3360" s="15">
        <v>23000</v>
      </c>
    </row>
    <row r="3361" spans="2:9" x14ac:dyDescent="0.2">
      <c r="E3361"/>
      <c r="G3361" s="2"/>
      <c r="H3361" s="6" t="s">
        <v>13</v>
      </c>
      <c r="I3361" s="15">
        <v>502</v>
      </c>
    </row>
    <row r="3362" spans="2:9" ht="15" customHeight="1" x14ac:dyDescent="0.2">
      <c r="E3362"/>
      <c r="F3362" s="16" t="s">
        <v>14</v>
      </c>
      <c r="G3362" s="17"/>
      <c r="H3362" s="18" t="s">
        <v>1272</v>
      </c>
      <c r="I3362" s="19">
        <f>SUBTOTAL(9,I3360:I3361)</f>
        <v>23502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2">
        <v>6</v>
      </c>
      <c r="C3364" t="s">
        <v>1198</v>
      </c>
      <c r="D3364" s="3">
        <v>648</v>
      </c>
      <c r="E3364" t="s">
        <v>1271</v>
      </c>
      <c r="F3364" s="4">
        <v>64821</v>
      </c>
      <c r="G3364" t="s">
        <v>1273</v>
      </c>
      <c r="I3364" s="1"/>
    </row>
    <row r="3365" spans="2:9" x14ac:dyDescent="0.2">
      <c r="E3365"/>
      <c r="G3365" s="2"/>
      <c r="H3365" s="6" t="s">
        <v>11</v>
      </c>
      <c r="I3365" s="15">
        <v>403</v>
      </c>
    </row>
    <row r="3366" spans="2:9" x14ac:dyDescent="0.2">
      <c r="E3366"/>
      <c r="G3366" s="2"/>
      <c r="H3366" s="6" t="s">
        <v>12</v>
      </c>
      <c r="I3366" s="15">
        <v>540</v>
      </c>
    </row>
    <row r="3367" spans="2:9" x14ac:dyDescent="0.2">
      <c r="E3367"/>
      <c r="G3367" s="2"/>
      <c r="H3367" s="6" t="s">
        <v>13</v>
      </c>
      <c r="I3367" s="15">
        <v>12</v>
      </c>
    </row>
    <row r="3368" spans="2:9" ht="15" customHeight="1" x14ac:dyDescent="0.2">
      <c r="E3368"/>
      <c r="F3368" s="16" t="s">
        <v>14</v>
      </c>
      <c r="G3368" s="17"/>
      <c r="H3368" s="18" t="s">
        <v>1274</v>
      </c>
      <c r="I3368" s="19">
        <f>SUBTOTAL(9,I3365:I3367)</f>
        <v>955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2">
        <v>6</v>
      </c>
      <c r="C3370" t="s">
        <v>1198</v>
      </c>
      <c r="D3370" s="3">
        <v>648</v>
      </c>
      <c r="E3370" t="s">
        <v>1271</v>
      </c>
      <c r="F3370" s="4">
        <v>64870</v>
      </c>
      <c r="G3370" t="s">
        <v>1275</v>
      </c>
      <c r="I3370" s="1"/>
    </row>
    <row r="3371" spans="2:9" x14ac:dyDescent="0.2">
      <c r="E3371"/>
      <c r="G3371" s="2"/>
      <c r="H3371" s="6" t="s">
        <v>12</v>
      </c>
      <c r="I3371" s="15">
        <v>2000</v>
      </c>
    </row>
    <row r="3372" spans="2:9" x14ac:dyDescent="0.2">
      <c r="E3372"/>
      <c r="G3372" s="2"/>
      <c r="H3372" s="6" t="s">
        <v>13</v>
      </c>
      <c r="I3372" s="15">
        <v>43</v>
      </c>
    </row>
    <row r="3373" spans="2:9" ht="15" customHeight="1" x14ac:dyDescent="0.2">
      <c r="E3373"/>
      <c r="F3373" s="16" t="s">
        <v>14</v>
      </c>
      <c r="G3373" s="17"/>
      <c r="H3373" s="18" t="s">
        <v>1276</v>
      </c>
      <c r="I3373" s="19">
        <f>SUBTOTAL(9,I3371:I3372)</f>
        <v>2043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2">
        <v>6</v>
      </c>
      <c r="C3375" t="s">
        <v>1198</v>
      </c>
      <c r="D3375" s="3">
        <v>660</v>
      </c>
      <c r="E3375" t="s">
        <v>1277</v>
      </c>
      <c r="F3375" s="4">
        <v>66070</v>
      </c>
      <c r="G3375" t="s">
        <v>1278</v>
      </c>
      <c r="I3375" s="1"/>
    </row>
    <row r="3376" spans="2:9" x14ac:dyDescent="0.2">
      <c r="E3376"/>
      <c r="G3376" s="2"/>
      <c r="H3376" s="6" t="s">
        <v>12</v>
      </c>
      <c r="I3376" s="15">
        <v>28000</v>
      </c>
    </row>
    <row r="3377" spans="2:9" x14ac:dyDescent="0.2">
      <c r="E3377"/>
      <c r="G3377" s="2"/>
      <c r="H3377" s="6" t="s">
        <v>13</v>
      </c>
      <c r="I3377" s="15">
        <v>4000</v>
      </c>
    </row>
    <row r="3378" spans="2:9" ht="15" customHeight="1" x14ac:dyDescent="0.2">
      <c r="E3378"/>
      <c r="F3378" s="16" t="s">
        <v>14</v>
      </c>
      <c r="G3378" s="17"/>
      <c r="H3378" s="18" t="s">
        <v>1279</v>
      </c>
      <c r="I3378" s="19">
        <f>SUBTOTAL(9,I3376:I3377)</f>
        <v>32000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6</v>
      </c>
      <c r="C3380" t="s">
        <v>1198</v>
      </c>
      <c r="D3380" s="3">
        <v>660</v>
      </c>
      <c r="E3380" t="s">
        <v>1277</v>
      </c>
      <c r="F3380" s="4">
        <v>66071</v>
      </c>
      <c r="G3380" t="s">
        <v>1280</v>
      </c>
      <c r="I3380" s="1"/>
    </row>
    <row r="3381" spans="2:9" x14ac:dyDescent="0.2">
      <c r="E3381"/>
      <c r="G3381" s="2"/>
      <c r="H3381" s="6" t="s">
        <v>12</v>
      </c>
      <c r="I3381" s="15">
        <v>84000</v>
      </c>
    </row>
    <row r="3382" spans="2:9" x14ac:dyDescent="0.2">
      <c r="E3382"/>
      <c r="G3382" s="2"/>
      <c r="H3382" s="6" t="s">
        <v>13</v>
      </c>
      <c r="I3382" s="15">
        <v>1000</v>
      </c>
    </row>
    <row r="3383" spans="2:9" ht="15" customHeight="1" x14ac:dyDescent="0.2">
      <c r="E3383"/>
      <c r="F3383" s="16" t="s">
        <v>14</v>
      </c>
      <c r="G3383" s="17"/>
      <c r="H3383" s="18" t="s">
        <v>1281</v>
      </c>
      <c r="I3383" s="19">
        <f>SUBTOTAL(9,I3381:I3382)</f>
        <v>85000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6</v>
      </c>
      <c r="C3385" t="s">
        <v>1198</v>
      </c>
      <c r="D3385" s="3">
        <v>664</v>
      </c>
      <c r="E3385" t="s">
        <v>1282</v>
      </c>
      <c r="F3385" s="4">
        <v>66470</v>
      </c>
      <c r="G3385" t="s">
        <v>249</v>
      </c>
      <c r="I3385" s="1"/>
    </row>
    <row r="3386" spans="2:9" x14ac:dyDescent="0.2">
      <c r="E3386"/>
      <c r="G3386" s="2"/>
      <c r="H3386" s="6" t="s">
        <v>12</v>
      </c>
      <c r="I3386" s="15">
        <v>22900</v>
      </c>
    </row>
    <row r="3387" spans="2:9" ht="15" customHeight="1" x14ac:dyDescent="0.2">
      <c r="E3387"/>
      <c r="F3387" s="16" t="s">
        <v>14</v>
      </c>
      <c r="G3387" s="17"/>
      <c r="H3387" s="18" t="s">
        <v>1283</v>
      </c>
      <c r="I3387" s="19">
        <f>SUBTOTAL(9,I3386:I3386)</f>
        <v>22900</v>
      </c>
    </row>
    <row r="3388" spans="2:9" x14ac:dyDescent="0.2">
      <c r="F3388" s="16"/>
      <c r="G3388" s="20"/>
      <c r="H3388" s="21"/>
      <c r="I3388" s="22"/>
    </row>
    <row r="3389" spans="2:9" ht="15" customHeight="1" x14ac:dyDescent="0.2">
      <c r="B3389" s="2">
        <v>6</v>
      </c>
      <c r="C3389" t="s">
        <v>1198</v>
      </c>
      <c r="D3389" s="3">
        <v>665</v>
      </c>
      <c r="E3389" t="s">
        <v>1284</v>
      </c>
      <c r="F3389" s="4">
        <v>66570</v>
      </c>
      <c r="G3389" t="s">
        <v>249</v>
      </c>
      <c r="I3389" s="1"/>
    </row>
    <row r="3390" spans="2:9" x14ac:dyDescent="0.2">
      <c r="E3390"/>
      <c r="G3390" s="2"/>
      <c r="H3390" s="6" t="s">
        <v>12</v>
      </c>
      <c r="I3390" s="15">
        <v>20500</v>
      </c>
    </row>
    <row r="3391" spans="2:9" x14ac:dyDescent="0.2">
      <c r="E3391"/>
      <c r="G3391" s="2"/>
      <c r="H3391" s="6" t="s">
        <v>13</v>
      </c>
      <c r="I3391" s="15">
        <v>-20500</v>
      </c>
    </row>
    <row r="3392" spans="2:9" ht="15" customHeight="1" x14ac:dyDescent="0.2">
      <c r="E3392"/>
      <c r="F3392" s="16" t="s">
        <v>14</v>
      </c>
      <c r="G3392" s="17"/>
      <c r="H3392" s="18" t="s">
        <v>1285</v>
      </c>
      <c r="I3392" s="19">
        <f>SUBTOTAL(9,I3390:I3391)</f>
        <v>0</v>
      </c>
    </row>
    <row r="3393" spans="2:9" x14ac:dyDescent="0.2">
      <c r="F3393" s="16"/>
      <c r="G3393" s="20"/>
      <c r="H3393" s="21"/>
      <c r="I3393" s="22"/>
    </row>
    <row r="3394" spans="2:9" ht="15" customHeight="1" x14ac:dyDescent="0.2">
      <c r="B3394" s="2">
        <v>6</v>
      </c>
      <c r="C3394" t="s">
        <v>1198</v>
      </c>
      <c r="D3394" s="3">
        <v>666</v>
      </c>
      <c r="E3394" t="s">
        <v>1286</v>
      </c>
      <c r="F3394" s="4">
        <v>66670</v>
      </c>
      <c r="G3394" t="s">
        <v>1287</v>
      </c>
      <c r="I3394" s="1"/>
    </row>
    <row r="3395" spans="2:9" x14ac:dyDescent="0.2">
      <c r="E3395"/>
      <c r="G3395" s="2"/>
      <c r="H3395" s="6" t="s">
        <v>12</v>
      </c>
      <c r="I3395" s="15">
        <v>3630000</v>
      </c>
    </row>
    <row r="3396" spans="2:9" x14ac:dyDescent="0.2">
      <c r="E3396"/>
      <c r="G3396" s="2"/>
      <c r="H3396" s="6" t="s">
        <v>13</v>
      </c>
      <c r="I3396" s="15">
        <v>40000</v>
      </c>
    </row>
    <row r="3397" spans="2:9" ht="15" customHeight="1" x14ac:dyDescent="0.2">
      <c r="E3397"/>
      <c r="F3397" s="16" t="s">
        <v>14</v>
      </c>
      <c r="G3397" s="17"/>
      <c r="H3397" s="18" t="s">
        <v>1288</v>
      </c>
      <c r="I3397" s="19">
        <f>SUBTOTAL(9,I3395:I3396)</f>
        <v>3670000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6</v>
      </c>
      <c r="C3399" t="s">
        <v>1198</v>
      </c>
      <c r="D3399" s="3">
        <v>667</v>
      </c>
      <c r="E3399" t="s">
        <v>1289</v>
      </c>
      <c r="F3399" s="4">
        <v>66770</v>
      </c>
      <c r="G3399" t="s">
        <v>1287</v>
      </c>
      <c r="I3399" s="1"/>
    </row>
    <row r="3400" spans="2:9" x14ac:dyDescent="0.2">
      <c r="E3400"/>
      <c r="G3400" s="2"/>
      <c r="H3400" s="6" t="s">
        <v>12</v>
      </c>
      <c r="I3400" s="15">
        <v>435000</v>
      </c>
    </row>
    <row r="3401" spans="2:9" x14ac:dyDescent="0.2">
      <c r="E3401"/>
      <c r="G3401" s="2"/>
      <c r="H3401" s="6" t="s">
        <v>13</v>
      </c>
      <c r="I3401" s="15">
        <v>50000</v>
      </c>
    </row>
    <row r="3402" spans="2:9" ht="15" customHeight="1" x14ac:dyDescent="0.2">
      <c r="E3402"/>
      <c r="F3402" s="16" t="s">
        <v>14</v>
      </c>
      <c r="G3402" s="17"/>
      <c r="H3402" s="18" t="s">
        <v>1290</v>
      </c>
      <c r="I3402" s="19">
        <f>SUBTOTAL(9,I3400:I3401)</f>
        <v>485000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2">
        <v>6</v>
      </c>
      <c r="C3404" t="s">
        <v>1198</v>
      </c>
      <c r="D3404" s="3">
        <v>670</v>
      </c>
      <c r="E3404" t="s">
        <v>1291</v>
      </c>
      <c r="F3404" s="4">
        <v>67001</v>
      </c>
      <c r="G3404" t="s">
        <v>10</v>
      </c>
      <c r="I3404" s="1"/>
    </row>
    <row r="3405" spans="2:9" x14ac:dyDescent="0.2">
      <c r="E3405"/>
      <c r="G3405" s="2"/>
      <c r="H3405" s="6" t="s">
        <v>11</v>
      </c>
      <c r="I3405" s="15">
        <v>10917</v>
      </c>
    </row>
    <row r="3406" spans="2:9" x14ac:dyDescent="0.2">
      <c r="E3406"/>
      <c r="G3406" s="2"/>
      <c r="H3406" s="6" t="s">
        <v>12</v>
      </c>
      <c r="I3406" s="15">
        <v>353610</v>
      </c>
    </row>
    <row r="3407" spans="2:9" x14ac:dyDescent="0.2">
      <c r="E3407"/>
      <c r="G3407" s="2"/>
      <c r="H3407" s="6" t="s">
        <v>13</v>
      </c>
      <c r="I3407" s="15">
        <v>9030</v>
      </c>
    </row>
    <row r="3408" spans="2:9" ht="15" customHeight="1" x14ac:dyDescent="0.2">
      <c r="E3408"/>
      <c r="F3408" s="16" t="s">
        <v>14</v>
      </c>
      <c r="G3408" s="17"/>
      <c r="H3408" s="18" t="s">
        <v>1292</v>
      </c>
      <c r="I3408" s="19">
        <f>SUBTOTAL(9,I3405:I3407)</f>
        <v>373557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2">
        <v>6</v>
      </c>
      <c r="C3410" t="s">
        <v>1198</v>
      </c>
      <c r="D3410" s="3">
        <v>671</v>
      </c>
      <c r="E3410" t="s">
        <v>1293</v>
      </c>
      <c r="F3410" s="4">
        <v>67121</v>
      </c>
      <c r="G3410" t="s">
        <v>16</v>
      </c>
      <c r="I3410" s="1"/>
    </row>
    <row r="3411" spans="2:9" x14ac:dyDescent="0.2">
      <c r="E3411"/>
      <c r="G3411" s="2"/>
      <c r="H3411" s="6" t="s">
        <v>11</v>
      </c>
      <c r="I3411" s="15">
        <v>25458</v>
      </c>
    </row>
    <row r="3412" spans="2:9" x14ac:dyDescent="0.2">
      <c r="E3412"/>
      <c r="G3412" s="2"/>
      <c r="H3412" s="6" t="s">
        <v>12</v>
      </c>
      <c r="I3412" s="15">
        <v>61000</v>
      </c>
    </row>
    <row r="3413" spans="2:9" x14ac:dyDescent="0.2">
      <c r="E3413"/>
      <c r="G3413" s="2"/>
      <c r="H3413" s="6" t="s">
        <v>13</v>
      </c>
      <c r="I3413" s="15">
        <v>1291</v>
      </c>
    </row>
    <row r="3414" spans="2:9" ht="15" customHeight="1" x14ac:dyDescent="0.2">
      <c r="E3414"/>
      <c r="F3414" s="16" t="s">
        <v>14</v>
      </c>
      <c r="G3414" s="17"/>
      <c r="H3414" s="18" t="s">
        <v>1294</v>
      </c>
      <c r="I3414" s="19">
        <f>SUBTOTAL(9,I3411:I3413)</f>
        <v>87749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2">
        <v>6</v>
      </c>
      <c r="C3416" t="s">
        <v>1198</v>
      </c>
      <c r="D3416" s="3">
        <v>671</v>
      </c>
      <c r="E3416" t="s">
        <v>1293</v>
      </c>
      <c r="F3416" s="4">
        <v>67145</v>
      </c>
      <c r="G3416" t="s">
        <v>18</v>
      </c>
      <c r="I3416" s="1"/>
    </row>
    <row r="3417" spans="2:9" x14ac:dyDescent="0.2">
      <c r="E3417"/>
      <c r="G3417" s="2"/>
      <c r="H3417" s="6" t="s">
        <v>11</v>
      </c>
      <c r="I3417" s="15">
        <v>25551</v>
      </c>
    </row>
    <row r="3418" spans="2:9" x14ac:dyDescent="0.2">
      <c r="E3418"/>
      <c r="G3418" s="2"/>
      <c r="H3418" s="6" t="s">
        <v>12</v>
      </c>
      <c r="I3418" s="15">
        <v>45235</v>
      </c>
    </row>
    <row r="3419" spans="2:9" x14ac:dyDescent="0.2">
      <c r="E3419"/>
      <c r="G3419" s="2"/>
      <c r="H3419" s="6" t="s">
        <v>13</v>
      </c>
      <c r="I3419" s="15">
        <v>1559</v>
      </c>
    </row>
    <row r="3420" spans="2:9" ht="15" customHeight="1" x14ac:dyDescent="0.2">
      <c r="E3420"/>
      <c r="F3420" s="16" t="s">
        <v>14</v>
      </c>
      <c r="G3420" s="17"/>
      <c r="H3420" s="18" t="s">
        <v>1295</v>
      </c>
      <c r="I3420" s="19">
        <f>SUBTOTAL(9,I3417:I3419)</f>
        <v>72345</v>
      </c>
    </row>
    <row r="3421" spans="2:9" x14ac:dyDescent="0.2">
      <c r="F3421" s="16"/>
      <c r="G3421" s="20"/>
      <c r="H3421" s="21"/>
      <c r="I3421" s="22"/>
    </row>
    <row r="3422" spans="2:9" ht="15" customHeight="1" x14ac:dyDescent="0.2">
      <c r="B3422" s="2">
        <v>6</v>
      </c>
      <c r="C3422" t="s">
        <v>1198</v>
      </c>
      <c r="D3422" s="3">
        <v>671</v>
      </c>
      <c r="E3422" t="s">
        <v>1293</v>
      </c>
      <c r="F3422" s="4">
        <v>67160</v>
      </c>
      <c r="G3422" t="s">
        <v>1296</v>
      </c>
      <c r="I3422" s="1"/>
    </row>
    <row r="3423" spans="2:9" x14ac:dyDescent="0.2">
      <c r="E3423"/>
      <c r="G3423" s="2"/>
      <c r="H3423" s="6" t="s">
        <v>12</v>
      </c>
      <c r="I3423" s="15">
        <v>15335940</v>
      </c>
    </row>
    <row r="3424" spans="2:9" x14ac:dyDescent="0.2">
      <c r="E3424"/>
      <c r="G3424" s="2"/>
      <c r="H3424" s="6" t="s">
        <v>13</v>
      </c>
      <c r="I3424" s="15">
        <v>3069932</v>
      </c>
    </row>
    <row r="3425" spans="2:9" ht="15" customHeight="1" x14ac:dyDescent="0.2">
      <c r="E3425"/>
      <c r="F3425" s="16" t="s">
        <v>14</v>
      </c>
      <c r="G3425" s="17"/>
      <c r="H3425" s="18" t="s">
        <v>1297</v>
      </c>
      <c r="I3425" s="19">
        <f>SUBTOTAL(9,I3423:I3424)</f>
        <v>18405872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6</v>
      </c>
      <c r="C3427" t="s">
        <v>1198</v>
      </c>
      <c r="D3427" s="3">
        <v>671</v>
      </c>
      <c r="E3427" t="s">
        <v>1293</v>
      </c>
      <c r="F3427" s="4">
        <v>67161</v>
      </c>
      <c r="G3427" t="s">
        <v>1298</v>
      </c>
      <c r="I3427" s="1"/>
    </row>
    <row r="3428" spans="2:9" x14ac:dyDescent="0.2">
      <c r="E3428"/>
      <c r="G3428" s="2"/>
      <c r="H3428" s="6" t="s">
        <v>12</v>
      </c>
      <c r="I3428" s="15">
        <v>1411795</v>
      </c>
    </row>
    <row r="3429" spans="2:9" x14ac:dyDescent="0.2">
      <c r="E3429"/>
      <c r="G3429" s="2"/>
      <c r="H3429" s="6" t="s">
        <v>13</v>
      </c>
      <c r="I3429" s="15">
        <v>-216780</v>
      </c>
    </row>
    <row r="3430" spans="2:9" ht="15" customHeight="1" x14ac:dyDescent="0.2">
      <c r="E3430"/>
      <c r="F3430" s="16" t="s">
        <v>14</v>
      </c>
      <c r="G3430" s="17"/>
      <c r="H3430" s="18" t="s">
        <v>1299</v>
      </c>
      <c r="I3430" s="19">
        <f>SUBTOTAL(9,I3428:I3429)</f>
        <v>1195015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2">
        <v>6</v>
      </c>
      <c r="C3432" t="s">
        <v>1198</v>
      </c>
      <c r="D3432" s="3">
        <v>671</v>
      </c>
      <c r="E3432" t="s">
        <v>1293</v>
      </c>
      <c r="F3432" s="4">
        <v>67162</v>
      </c>
      <c r="G3432" t="s">
        <v>1300</v>
      </c>
      <c r="I3432" s="1"/>
    </row>
    <row r="3433" spans="2:9" x14ac:dyDescent="0.2">
      <c r="E3433"/>
      <c r="G3433" s="2"/>
      <c r="H3433" s="6" t="s">
        <v>12</v>
      </c>
      <c r="I3433" s="15">
        <v>243515</v>
      </c>
    </row>
    <row r="3434" spans="2:9" x14ac:dyDescent="0.2">
      <c r="E3434"/>
      <c r="G3434" s="2"/>
      <c r="H3434" s="6" t="s">
        <v>13</v>
      </c>
      <c r="I3434" s="15">
        <v>-2415</v>
      </c>
    </row>
    <row r="3435" spans="2:9" ht="15" customHeight="1" x14ac:dyDescent="0.2">
      <c r="E3435"/>
      <c r="F3435" s="16" t="s">
        <v>14</v>
      </c>
      <c r="G3435" s="17"/>
      <c r="H3435" s="18" t="s">
        <v>1301</v>
      </c>
      <c r="I3435" s="19">
        <f>SUBTOTAL(9,I3433:I3434)</f>
        <v>241100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2">
        <v>6</v>
      </c>
      <c r="C3437" t="s">
        <v>1198</v>
      </c>
      <c r="D3437" s="3">
        <v>671</v>
      </c>
      <c r="E3437" t="s">
        <v>1293</v>
      </c>
      <c r="F3437" s="4">
        <v>67170</v>
      </c>
      <c r="G3437" t="s">
        <v>1302</v>
      </c>
      <c r="I3437" s="1"/>
    </row>
    <row r="3438" spans="2:9" x14ac:dyDescent="0.2">
      <c r="E3438"/>
      <c r="G3438" s="2"/>
      <c r="H3438" s="6" t="s">
        <v>12</v>
      </c>
      <c r="I3438" s="15">
        <v>2485</v>
      </c>
    </row>
    <row r="3439" spans="2:9" x14ac:dyDescent="0.2">
      <c r="E3439"/>
      <c r="G3439" s="2"/>
      <c r="H3439" s="6" t="s">
        <v>13</v>
      </c>
      <c r="I3439" s="15">
        <v>53</v>
      </c>
    </row>
    <row r="3440" spans="2:9" ht="15" customHeight="1" x14ac:dyDescent="0.2">
      <c r="E3440"/>
      <c r="F3440" s="16" t="s">
        <v>14</v>
      </c>
      <c r="G3440" s="17"/>
      <c r="H3440" s="18" t="s">
        <v>1303</v>
      </c>
      <c r="I3440" s="19">
        <f>SUBTOTAL(9,I3438:I3439)</f>
        <v>2538</v>
      </c>
    </row>
    <row r="3441" spans="2:9" x14ac:dyDescent="0.2">
      <c r="F3441" s="16"/>
      <c r="G3441" s="20"/>
      <c r="H3441" s="21"/>
      <c r="I3441" s="22"/>
    </row>
    <row r="3442" spans="2:9" ht="15" customHeight="1" x14ac:dyDescent="0.2">
      <c r="B3442" s="2">
        <v>6</v>
      </c>
      <c r="C3442" t="s">
        <v>1198</v>
      </c>
      <c r="D3442" s="3">
        <v>671</v>
      </c>
      <c r="E3442" t="s">
        <v>1293</v>
      </c>
      <c r="F3442" s="4">
        <v>67171</v>
      </c>
      <c r="G3442" t="s">
        <v>1304</v>
      </c>
      <c r="I3442" s="1"/>
    </row>
    <row r="3443" spans="2:9" x14ac:dyDescent="0.2">
      <c r="E3443"/>
      <c r="G3443" s="2"/>
      <c r="H3443" s="6" t="s">
        <v>12</v>
      </c>
      <c r="I3443" s="15">
        <v>210060</v>
      </c>
    </row>
    <row r="3444" spans="2:9" x14ac:dyDescent="0.2">
      <c r="E3444"/>
      <c r="G3444" s="2"/>
      <c r="H3444" s="6" t="s">
        <v>13</v>
      </c>
      <c r="I3444" s="15">
        <v>12992</v>
      </c>
    </row>
    <row r="3445" spans="2:9" ht="15" customHeight="1" x14ac:dyDescent="0.2">
      <c r="E3445"/>
      <c r="F3445" s="16" t="s">
        <v>14</v>
      </c>
      <c r="G3445" s="17"/>
      <c r="H3445" s="18" t="s">
        <v>1305</v>
      </c>
      <c r="I3445" s="19">
        <f>SUBTOTAL(9,I3443:I3444)</f>
        <v>223052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2">
        <v>6</v>
      </c>
      <c r="C3447" t="s">
        <v>1198</v>
      </c>
      <c r="D3447" s="3">
        <v>671</v>
      </c>
      <c r="E3447" t="s">
        <v>1293</v>
      </c>
      <c r="F3447" s="4">
        <v>67172</v>
      </c>
      <c r="G3447" t="s">
        <v>1306</v>
      </c>
      <c r="I3447" s="1"/>
    </row>
    <row r="3448" spans="2:9" x14ac:dyDescent="0.2">
      <c r="E3448"/>
      <c r="G3448" s="2"/>
      <c r="H3448" s="6" t="s">
        <v>12</v>
      </c>
      <c r="I3448" s="15">
        <v>20220</v>
      </c>
    </row>
    <row r="3449" spans="2:9" x14ac:dyDescent="0.2">
      <c r="E3449"/>
      <c r="G3449" s="2"/>
      <c r="H3449" s="6" t="s">
        <v>13</v>
      </c>
      <c r="I3449" s="15">
        <v>432</v>
      </c>
    </row>
    <row r="3450" spans="2:9" ht="15" customHeight="1" x14ac:dyDescent="0.2">
      <c r="E3450"/>
      <c r="F3450" s="16" t="s">
        <v>14</v>
      </c>
      <c r="G3450" s="17"/>
      <c r="H3450" s="18" t="s">
        <v>1307</v>
      </c>
      <c r="I3450" s="19">
        <f>SUBTOTAL(9,I3448:I3449)</f>
        <v>20652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2">
        <v>6</v>
      </c>
      <c r="C3452" t="s">
        <v>1198</v>
      </c>
      <c r="D3452" s="3">
        <v>671</v>
      </c>
      <c r="E3452" t="s">
        <v>1293</v>
      </c>
      <c r="F3452" s="4">
        <v>67173</v>
      </c>
      <c r="G3452" t="s">
        <v>249</v>
      </c>
      <c r="I3452" s="1"/>
    </row>
    <row r="3453" spans="2:9" x14ac:dyDescent="0.2">
      <c r="E3453"/>
      <c r="G3453" s="2"/>
      <c r="H3453" s="6" t="s">
        <v>12</v>
      </c>
      <c r="I3453" s="15">
        <v>18940</v>
      </c>
    </row>
    <row r="3454" spans="2:9" ht="15" customHeight="1" x14ac:dyDescent="0.2">
      <c r="E3454"/>
      <c r="F3454" s="16" t="s">
        <v>14</v>
      </c>
      <c r="G3454" s="17"/>
      <c r="H3454" s="18" t="s">
        <v>1308</v>
      </c>
      <c r="I3454" s="19">
        <f>SUBTOTAL(9,I3453:I3453)</f>
        <v>18940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2">
        <v>6</v>
      </c>
      <c r="C3456" t="s">
        <v>1198</v>
      </c>
      <c r="D3456" s="3">
        <v>672</v>
      </c>
      <c r="E3456" t="s">
        <v>1309</v>
      </c>
      <c r="F3456" s="4">
        <v>67221</v>
      </c>
      <c r="G3456" t="s">
        <v>16</v>
      </c>
      <c r="I3456" s="1"/>
    </row>
    <row r="3457" spans="2:9" x14ac:dyDescent="0.2">
      <c r="E3457"/>
      <c r="G3457" s="2"/>
      <c r="H3457" s="6" t="s">
        <v>11</v>
      </c>
      <c r="I3457" s="15">
        <v>38902</v>
      </c>
    </row>
    <row r="3458" spans="2:9" x14ac:dyDescent="0.2">
      <c r="E3458"/>
      <c r="G3458" s="2"/>
      <c r="H3458" s="6" t="s">
        <v>12</v>
      </c>
      <c r="I3458" s="15">
        <v>80810</v>
      </c>
    </row>
    <row r="3459" spans="2:9" x14ac:dyDescent="0.2">
      <c r="E3459"/>
      <c r="G3459" s="2"/>
      <c r="H3459" s="6" t="s">
        <v>13</v>
      </c>
      <c r="I3459" s="15">
        <v>1702</v>
      </c>
    </row>
    <row r="3460" spans="2:9" ht="15" customHeight="1" x14ac:dyDescent="0.2">
      <c r="E3460"/>
      <c r="F3460" s="16" t="s">
        <v>14</v>
      </c>
      <c r="G3460" s="17"/>
      <c r="H3460" s="18" t="s">
        <v>1310</v>
      </c>
      <c r="I3460" s="19">
        <f>SUBTOTAL(9,I3457:I3459)</f>
        <v>121414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2">
        <v>6</v>
      </c>
      <c r="C3462" t="s">
        <v>1198</v>
      </c>
      <c r="D3462" s="3">
        <v>672</v>
      </c>
      <c r="E3462" t="s">
        <v>1309</v>
      </c>
      <c r="F3462" s="4">
        <v>67222</v>
      </c>
      <c r="G3462" t="s">
        <v>1311</v>
      </c>
      <c r="I3462" s="1"/>
    </row>
    <row r="3463" spans="2:9" x14ac:dyDescent="0.2">
      <c r="E3463"/>
      <c r="G3463" s="2"/>
      <c r="H3463" s="6" t="s">
        <v>11</v>
      </c>
      <c r="I3463" s="15">
        <v>1811</v>
      </c>
    </row>
    <row r="3464" spans="2:9" x14ac:dyDescent="0.2">
      <c r="E3464"/>
      <c r="G3464" s="2"/>
      <c r="H3464" s="6" t="s">
        <v>12</v>
      </c>
      <c r="I3464" s="15">
        <v>61375</v>
      </c>
    </row>
    <row r="3465" spans="2:9" x14ac:dyDescent="0.2">
      <c r="E3465"/>
      <c r="G3465" s="2"/>
      <c r="H3465" s="6" t="s">
        <v>13</v>
      </c>
      <c r="I3465" s="15">
        <v>-22887</v>
      </c>
    </row>
    <row r="3466" spans="2:9" ht="15" customHeight="1" x14ac:dyDescent="0.2">
      <c r="E3466"/>
      <c r="F3466" s="16" t="s">
        <v>14</v>
      </c>
      <c r="G3466" s="17"/>
      <c r="H3466" s="18" t="s">
        <v>1312</v>
      </c>
      <c r="I3466" s="19">
        <f>SUBTOTAL(9,I3463:I3465)</f>
        <v>40299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6</v>
      </c>
      <c r="C3468" t="s">
        <v>1198</v>
      </c>
      <c r="D3468" s="3">
        <v>672</v>
      </c>
      <c r="E3468" t="s">
        <v>1309</v>
      </c>
      <c r="F3468" s="4">
        <v>67245</v>
      </c>
      <c r="G3468" t="s">
        <v>18</v>
      </c>
      <c r="I3468" s="1"/>
    </row>
    <row r="3469" spans="2:9" x14ac:dyDescent="0.2">
      <c r="E3469"/>
      <c r="G3469" s="2"/>
      <c r="H3469" s="6" t="s">
        <v>13</v>
      </c>
      <c r="I3469" s="15">
        <v>6100</v>
      </c>
    </row>
    <row r="3470" spans="2:9" ht="15" customHeight="1" x14ac:dyDescent="0.2">
      <c r="E3470"/>
      <c r="F3470" s="16" t="s">
        <v>14</v>
      </c>
      <c r="G3470" s="17"/>
      <c r="H3470" s="18" t="s">
        <v>1313</v>
      </c>
      <c r="I3470" s="19">
        <f>SUBTOTAL(9,I3469:I3469)</f>
        <v>6100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2">
        <v>6</v>
      </c>
      <c r="C3472" t="s">
        <v>1198</v>
      </c>
      <c r="D3472" s="3">
        <v>672</v>
      </c>
      <c r="E3472" t="s">
        <v>1309</v>
      </c>
      <c r="F3472" s="4">
        <v>67260</v>
      </c>
      <c r="G3472" t="s">
        <v>1314</v>
      </c>
      <c r="I3472" s="1"/>
    </row>
    <row r="3473" spans="2:9" x14ac:dyDescent="0.2">
      <c r="E3473"/>
      <c r="G3473" s="2"/>
      <c r="H3473" s="6" t="s">
        <v>12</v>
      </c>
      <c r="I3473" s="15">
        <v>1523885</v>
      </c>
    </row>
    <row r="3474" spans="2:9" x14ac:dyDescent="0.2">
      <c r="E3474"/>
      <c r="G3474" s="2"/>
      <c r="H3474" s="6" t="s">
        <v>13</v>
      </c>
      <c r="I3474" s="15">
        <v>839190</v>
      </c>
    </row>
    <row r="3475" spans="2:9" ht="15" customHeight="1" x14ac:dyDescent="0.2">
      <c r="E3475"/>
      <c r="F3475" s="16" t="s">
        <v>14</v>
      </c>
      <c r="G3475" s="17"/>
      <c r="H3475" s="18" t="s">
        <v>1315</v>
      </c>
      <c r="I3475" s="19">
        <f>SUBTOTAL(9,I3473:I3474)</f>
        <v>2363075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2">
        <v>6</v>
      </c>
      <c r="C3477" t="s">
        <v>1198</v>
      </c>
      <c r="D3477" s="3">
        <v>672</v>
      </c>
      <c r="E3477" t="s">
        <v>1309</v>
      </c>
      <c r="F3477" s="4">
        <v>67261</v>
      </c>
      <c r="G3477" t="s">
        <v>1316</v>
      </c>
      <c r="I3477" s="1"/>
    </row>
    <row r="3478" spans="2:9" x14ac:dyDescent="0.2">
      <c r="E3478"/>
      <c r="G3478" s="2"/>
      <c r="H3478" s="6" t="s">
        <v>12</v>
      </c>
      <c r="I3478" s="15">
        <v>785</v>
      </c>
    </row>
    <row r="3479" spans="2:9" x14ac:dyDescent="0.2">
      <c r="E3479"/>
      <c r="G3479" s="2"/>
      <c r="H3479" s="6" t="s">
        <v>13</v>
      </c>
      <c r="I3479" s="15">
        <v>118</v>
      </c>
    </row>
    <row r="3480" spans="2:9" ht="15" customHeight="1" x14ac:dyDescent="0.2">
      <c r="E3480"/>
      <c r="F3480" s="16" t="s">
        <v>14</v>
      </c>
      <c r="G3480" s="17"/>
      <c r="H3480" s="18" t="s">
        <v>1317</v>
      </c>
      <c r="I3480" s="19">
        <f>SUBTOTAL(9,I3478:I3479)</f>
        <v>903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6</v>
      </c>
      <c r="C3482" t="s">
        <v>1198</v>
      </c>
      <c r="D3482" s="3">
        <v>2470</v>
      </c>
      <c r="E3482" t="s">
        <v>1318</v>
      </c>
      <c r="F3482" s="4">
        <v>247024</v>
      </c>
      <c r="G3482" t="s">
        <v>1132</v>
      </c>
      <c r="I3482" s="1"/>
    </row>
    <row r="3483" spans="2:9" x14ac:dyDescent="0.2">
      <c r="E3483"/>
      <c r="G3483" s="2"/>
      <c r="H3483" s="6" t="s">
        <v>12</v>
      </c>
      <c r="I3483" s="15">
        <v>-15000</v>
      </c>
    </row>
    <row r="3484" spans="2:9" x14ac:dyDescent="0.2">
      <c r="E3484"/>
      <c r="G3484" s="2"/>
      <c r="H3484" s="6" t="s">
        <v>13</v>
      </c>
      <c r="I3484" s="15">
        <v>0</v>
      </c>
    </row>
    <row r="3485" spans="2:9" ht="15" customHeight="1" x14ac:dyDescent="0.2">
      <c r="E3485"/>
      <c r="F3485" s="16" t="s">
        <v>14</v>
      </c>
      <c r="G3485" s="17"/>
      <c r="H3485" s="18" t="s">
        <v>1319</v>
      </c>
      <c r="I3485" s="19">
        <f>SUBTOTAL(9,I3483:I3484)</f>
        <v>-15000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2">
        <v>6</v>
      </c>
      <c r="C3487" t="s">
        <v>1198</v>
      </c>
      <c r="D3487" s="3">
        <v>2470</v>
      </c>
      <c r="E3487" t="s">
        <v>1318</v>
      </c>
      <c r="F3487" s="4">
        <v>247045</v>
      </c>
      <c r="G3487" t="s">
        <v>18</v>
      </c>
      <c r="I3487" s="1"/>
    </row>
    <row r="3488" spans="2:9" x14ac:dyDescent="0.2">
      <c r="E3488"/>
      <c r="G3488" s="2"/>
      <c r="H3488" s="6" t="s">
        <v>11</v>
      </c>
      <c r="I3488" s="15">
        <v>24920</v>
      </c>
    </row>
    <row r="3489" spans="2:9" x14ac:dyDescent="0.2">
      <c r="E3489"/>
      <c r="G3489" s="2"/>
      <c r="H3489" s="6" t="s">
        <v>12</v>
      </c>
      <c r="I3489" s="15">
        <v>140945</v>
      </c>
    </row>
    <row r="3490" spans="2:9" x14ac:dyDescent="0.2">
      <c r="E3490"/>
      <c r="G3490" s="2"/>
      <c r="H3490" s="6" t="s">
        <v>13</v>
      </c>
      <c r="I3490" s="15">
        <v>29836</v>
      </c>
    </row>
    <row r="3491" spans="2:9" ht="15" customHeight="1" x14ac:dyDescent="0.2">
      <c r="E3491"/>
      <c r="F3491" s="16" t="s">
        <v>14</v>
      </c>
      <c r="G3491" s="17"/>
      <c r="H3491" s="18" t="s">
        <v>1320</v>
      </c>
      <c r="I3491" s="19">
        <f>SUBTOTAL(9,I3488:I3490)</f>
        <v>195701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2">
        <v>6</v>
      </c>
      <c r="C3493" t="s">
        <v>1198</v>
      </c>
      <c r="D3493" s="3">
        <v>2541</v>
      </c>
      <c r="E3493" t="s">
        <v>1321</v>
      </c>
      <c r="F3493" s="4">
        <v>254170</v>
      </c>
      <c r="G3493" t="s">
        <v>1322</v>
      </c>
      <c r="I3493" s="1"/>
    </row>
    <row r="3494" spans="2:9" x14ac:dyDescent="0.2">
      <c r="E3494"/>
      <c r="G3494" s="2"/>
      <c r="H3494" s="6" t="s">
        <v>12</v>
      </c>
      <c r="I3494" s="15">
        <v>9361800</v>
      </c>
    </row>
    <row r="3495" spans="2:9" x14ac:dyDescent="0.2">
      <c r="E3495"/>
      <c r="G3495" s="2"/>
      <c r="H3495" s="6" t="s">
        <v>13</v>
      </c>
      <c r="I3495" s="15">
        <v>-31800</v>
      </c>
    </row>
    <row r="3496" spans="2:9" ht="15" customHeight="1" x14ac:dyDescent="0.2">
      <c r="E3496"/>
      <c r="F3496" s="16" t="s">
        <v>14</v>
      </c>
      <c r="G3496" s="17"/>
      <c r="H3496" s="18" t="s">
        <v>1323</v>
      </c>
      <c r="I3496" s="19">
        <f>SUBTOTAL(9,I3494:I3495)</f>
        <v>9330000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2">
        <v>6</v>
      </c>
      <c r="C3498" t="s">
        <v>1198</v>
      </c>
      <c r="D3498" s="3">
        <v>2542</v>
      </c>
      <c r="E3498" t="s">
        <v>1324</v>
      </c>
      <c r="F3498" s="4">
        <v>254270</v>
      </c>
      <c r="G3498" t="s">
        <v>1325</v>
      </c>
      <c r="I3498" s="1"/>
    </row>
    <row r="3499" spans="2:9" x14ac:dyDescent="0.2">
      <c r="E3499"/>
      <c r="G3499" s="2"/>
      <c r="H3499" s="6" t="s">
        <v>12</v>
      </c>
      <c r="I3499" s="15">
        <v>755000</v>
      </c>
    </row>
    <row r="3500" spans="2:9" x14ac:dyDescent="0.2">
      <c r="E3500"/>
      <c r="G3500" s="2"/>
      <c r="H3500" s="6" t="s">
        <v>13</v>
      </c>
      <c r="I3500" s="15">
        <v>-20000</v>
      </c>
    </row>
    <row r="3501" spans="2:9" ht="15" customHeight="1" x14ac:dyDescent="0.2">
      <c r="E3501"/>
      <c r="F3501" s="16" t="s">
        <v>14</v>
      </c>
      <c r="G3501" s="17"/>
      <c r="H3501" s="18" t="s">
        <v>1326</v>
      </c>
      <c r="I3501" s="19">
        <f>SUBTOTAL(9,I3499:I3500)</f>
        <v>735000</v>
      </c>
    </row>
    <row r="3502" spans="2:9" x14ac:dyDescent="0.2">
      <c r="F3502" s="16"/>
      <c r="G3502" s="20"/>
      <c r="H3502" s="21"/>
      <c r="I3502" s="22"/>
    </row>
    <row r="3503" spans="2:9" ht="15" customHeight="1" x14ac:dyDescent="0.2">
      <c r="B3503" s="2">
        <v>6</v>
      </c>
      <c r="C3503" t="s">
        <v>1198</v>
      </c>
      <c r="D3503" s="3">
        <v>2620</v>
      </c>
      <c r="E3503" t="s">
        <v>1327</v>
      </c>
      <c r="F3503" s="4">
        <v>262070</v>
      </c>
      <c r="G3503" t="s">
        <v>1328</v>
      </c>
      <c r="I3503" s="1"/>
    </row>
    <row r="3504" spans="2:9" x14ac:dyDescent="0.2">
      <c r="E3504"/>
      <c r="G3504" s="2"/>
      <c r="H3504" s="6" t="s">
        <v>12</v>
      </c>
      <c r="I3504" s="15">
        <v>1520000</v>
      </c>
    </row>
    <row r="3505" spans="2:9" x14ac:dyDescent="0.2">
      <c r="E3505"/>
      <c r="G3505" s="2"/>
      <c r="H3505" s="6" t="s">
        <v>13</v>
      </c>
      <c r="I3505" s="15">
        <v>20000</v>
      </c>
    </row>
    <row r="3506" spans="2:9" ht="15" customHeight="1" x14ac:dyDescent="0.2">
      <c r="E3506"/>
      <c r="F3506" s="16" t="s">
        <v>14</v>
      </c>
      <c r="G3506" s="17"/>
      <c r="H3506" s="18" t="s">
        <v>1329</v>
      </c>
      <c r="I3506" s="19">
        <f>SUBTOTAL(9,I3504:I3505)</f>
        <v>1540000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2">
        <v>6</v>
      </c>
      <c r="C3508" t="s">
        <v>1198</v>
      </c>
      <c r="D3508" s="3">
        <v>2620</v>
      </c>
      <c r="E3508" t="s">
        <v>1327</v>
      </c>
      <c r="F3508" s="4">
        <v>262072</v>
      </c>
      <c r="G3508" t="s">
        <v>1330</v>
      </c>
      <c r="I3508" s="1"/>
    </row>
    <row r="3509" spans="2:9" x14ac:dyDescent="0.2">
      <c r="E3509"/>
      <c r="G3509" s="2"/>
      <c r="H3509" s="6" t="s">
        <v>12</v>
      </c>
      <c r="I3509" s="15">
        <v>104000</v>
      </c>
    </row>
    <row r="3510" spans="2:9" x14ac:dyDescent="0.2">
      <c r="E3510"/>
      <c r="G3510" s="2"/>
      <c r="H3510" s="6" t="s">
        <v>13</v>
      </c>
      <c r="I3510" s="15">
        <v>-13800</v>
      </c>
    </row>
    <row r="3511" spans="2:9" ht="15" customHeight="1" x14ac:dyDescent="0.2">
      <c r="E3511"/>
      <c r="F3511" s="16" t="s">
        <v>14</v>
      </c>
      <c r="G3511" s="17"/>
      <c r="H3511" s="18" t="s">
        <v>1331</v>
      </c>
      <c r="I3511" s="19">
        <f>SUBTOTAL(9,I3509:I3510)</f>
        <v>90200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2">
        <v>6</v>
      </c>
      <c r="C3513" t="s">
        <v>1198</v>
      </c>
      <c r="D3513" s="3">
        <v>2620</v>
      </c>
      <c r="E3513" t="s">
        <v>1327</v>
      </c>
      <c r="F3513" s="4">
        <v>262073</v>
      </c>
      <c r="G3513" t="s">
        <v>1332</v>
      </c>
      <c r="I3513" s="1"/>
    </row>
    <row r="3514" spans="2:9" x14ac:dyDescent="0.2">
      <c r="E3514"/>
      <c r="G3514" s="2"/>
      <c r="H3514" s="6" t="s">
        <v>12</v>
      </c>
      <c r="I3514" s="15">
        <v>15000</v>
      </c>
    </row>
    <row r="3515" spans="2:9" x14ac:dyDescent="0.2">
      <c r="E3515"/>
      <c r="G3515" s="2"/>
      <c r="H3515" s="6" t="s">
        <v>13</v>
      </c>
      <c r="I3515" s="15">
        <v>4200</v>
      </c>
    </row>
    <row r="3516" spans="2:9" ht="15" customHeight="1" x14ac:dyDescent="0.2">
      <c r="E3516"/>
      <c r="F3516" s="16" t="s">
        <v>14</v>
      </c>
      <c r="G3516" s="17"/>
      <c r="H3516" s="18" t="s">
        <v>1333</v>
      </c>
      <c r="I3516" s="19">
        <f>SUBTOTAL(9,I3514:I3515)</f>
        <v>19200</v>
      </c>
    </row>
    <row r="3517" spans="2:9" x14ac:dyDescent="0.2">
      <c r="F3517" s="16"/>
      <c r="G3517" s="20"/>
      <c r="H3517" s="21"/>
      <c r="I3517" s="22"/>
    </row>
    <row r="3518" spans="2:9" ht="15" customHeight="1" x14ac:dyDescent="0.2">
      <c r="B3518" s="2">
        <v>6</v>
      </c>
      <c r="C3518" t="s">
        <v>1198</v>
      </c>
      <c r="D3518" s="3">
        <v>2650</v>
      </c>
      <c r="E3518" t="s">
        <v>1334</v>
      </c>
      <c r="F3518" s="4">
        <v>265070</v>
      </c>
      <c r="G3518" t="s">
        <v>1335</v>
      </c>
      <c r="I3518" s="1"/>
    </row>
    <row r="3519" spans="2:9" x14ac:dyDescent="0.2">
      <c r="E3519"/>
      <c r="G3519" s="2"/>
      <c r="H3519" s="6" t="s">
        <v>12</v>
      </c>
      <c r="I3519" s="15">
        <v>45780000</v>
      </c>
    </row>
    <row r="3520" spans="2:9" x14ac:dyDescent="0.2">
      <c r="E3520"/>
      <c r="G3520" s="2"/>
      <c r="H3520" s="6" t="s">
        <v>13</v>
      </c>
      <c r="I3520" s="15">
        <v>4640000</v>
      </c>
    </row>
    <row r="3521" spans="2:9" ht="15" customHeight="1" x14ac:dyDescent="0.2">
      <c r="E3521"/>
      <c r="F3521" s="16" t="s">
        <v>14</v>
      </c>
      <c r="G3521" s="17"/>
      <c r="H3521" s="18" t="s">
        <v>1336</v>
      </c>
      <c r="I3521" s="19">
        <f>SUBTOTAL(9,I3519:I3520)</f>
        <v>50420000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6</v>
      </c>
      <c r="C3523" t="s">
        <v>1198</v>
      </c>
      <c r="D3523" s="3">
        <v>2650</v>
      </c>
      <c r="E3523" t="s">
        <v>1334</v>
      </c>
      <c r="F3523" s="4">
        <v>265071</v>
      </c>
      <c r="G3523" t="s">
        <v>1337</v>
      </c>
      <c r="I3523" s="1"/>
    </row>
    <row r="3524" spans="2:9" x14ac:dyDescent="0.2">
      <c r="E3524"/>
      <c r="G3524" s="2"/>
      <c r="H3524" s="6" t="s">
        <v>12</v>
      </c>
      <c r="I3524" s="15">
        <v>1470000</v>
      </c>
    </row>
    <row r="3525" spans="2:9" x14ac:dyDescent="0.2">
      <c r="E3525"/>
      <c r="G3525" s="2"/>
      <c r="H3525" s="6" t="s">
        <v>13</v>
      </c>
      <c r="I3525" s="15">
        <v>80000</v>
      </c>
    </row>
    <row r="3526" spans="2:9" ht="15" customHeight="1" x14ac:dyDescent="0.2">
      <c r="E3526"/>
      <c r="F3526" s="16" t="s">
        <v>14</v>
      </c>
      <c r="G3526" s="17"/>
      <c r="H3526" s="18" t="s">
        <v>1338</v>
      </c>
      <c r="I3526" s="19">
        <f>SUBTOTAL(9,I3524:I3525)</f>
        <v>1550000</v>
      </c>
    </row>
    <row r="3527" spans="2:9" x14ac:dyDescent="0.2">
      <c r="F3527" s="16"/>
      <c r="G3527" s="20"/>
      <c r="H3527" s="21"/>
      <c r="I3527" s="22"/>
    </row>
    <row r="3528" spans="2:9" ht="15" customHeight="1" x14ac:dyDescent="0.2">
      <c r="B3528" s="2">
        <v>6</v>
      </c>
      <c r="C3528" t="s">
        <v>1198</v>
      </c>
      <c r="D3528" s="3">
        <v>2650</v>
      </c>
      <c r="E3528" t="s">
        <v>1334</v>
      </c>
      <c r="F3528" s="4">
        <v>265072</v>
      </c>
      <c r="G3528" t="s">
        <v>1339</v>
      </c>
      <c r="I3528" s="1"/>
    </row>
    <row r="3529" spans="2:9" x14ac:dyDescent="0.2">
      <c r="E3529"/>
      <c r="G3529" s="2"/>
      <c r="H3529" s="6" t="s">
        <v>12</v>
      </c>
      <c r="I3529" s="15">
        <v>1731000</v>
      </c>
    </row>
    <row r="3530" spans="2:9" x14ac:dyDescent="0.2">
      <c r="E3530"/>
      <c r="G3530" s="2"/>
      <c r="H3530" s="6" t="s">
        <v>13</v>
      </c>
      <c r="I3530" s="15">
        <v>499000</v>
      </c>
    </row>
    <row r="3531" spans="2:9" ht="15" customHeight="1" x14ac:dyDescent="0.2">
      <c r="E3531"/>
      <c r="F3531" s="16" t="s">
        <v>14</v>
      </c>
      <c r="G3531" s="17"/>
      <c r="H3531" s="18" t="s">
        <v>1340</v>
      </c>
      <c r="I3531" s="19">
        <f>SUBTOTAL(9,I3529:I3530)</f>
        <v>2230000</v>
      </c>
    </row>
    <row r="3532" spans="2:9" x14ac:dyDescent="0.2">
      <c r="F3532" s="16"/>
      <c r="G3532" s="20"/>
      <c r="H3532" s="21"/>
      <c r="I3532" s="22"/>
    </row>
    <row r="3533" spans="2:9" ht="15" customHeight="1" x14ac:dyDescent="0.2">
      <c r="B3533" s="2">
        <v>6</v>
      </c>
      <c r="C3533" t="s">
        <v>1198</v>
      </c>
      <c r="D3533" s="3">
        <v>2650</v>
      </c>
      <c r="E3533" t="s">
        <v>1334</v>
      </c>
      <c r="F3533" s="4">
        <v>265075</v>
      </c>
      <c r="G3533" t="s">
        <v>1341</v>
      </c>
      <c r="I3533" s="1"/>
    </row>
    <row r="3534" spans="2:9" x14ac:dyDescent="0.2">
      <c r="E3534"/>
      <c r="G3534" s="2"/>
      <c r="H3534" s="6" t="s">
        <v>12</v>
      </c>
      <c r="I3534" s="15">
        <v>2729000</v>
      </c>
    </row>
    <row r="3535" spans="2:9" x14ac:dyDescent="0.2">
      <c r="E3535"/>
      <c r="G3535" s="2"/>
      <c r="H3535" s="6" t="s">
        <v>13</v>
      </c>
      <c r="I3535" s="15">
        <v>131000</v>
      </c>
    </row>
    <row r="3536" spans="2:9" ht="15" customHeight="1" x14ac:dyDescent="0.2">
      <c r="E3536"/>
      <c r="F3536" s="16" t="s">
        <v>14</v>
      </c>
      <c r="G3536" s="17"/>
      <c r="H3536" s="18" t="s">
        <v>1342</v>
      </c>
      <c r="I3536" s="19">
        <f>SUBTOTAL(9,I3534:I3535)</f>
        <v>2860000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2">
        <v>6</v>
      </c>
      <c r="C3538" t="s">
        <v>1198</v>
      </c>
      <c r="D3538" s="3">
        <v>2650</v>
      </c>
      <c r="E3538" t="s">
        <v>1334</v>
      </c>
      <c r="F3538" s="4">
        <v>265076</v>
      </c>
      <c r="G3538" t="s">
        <v>1343</v>
      </c>
      <c r="I3538" s="1"/>
    </row>
    <row r="3539" spans="2:9" x14ac:dyDescent="0.2">
      <c r="E3539"/>
      <c r="G3539" s="2"/>
      <c r="H3539" s="6" t="s">
        <v>12</v>
      </c>
      <c r="I3539" s="15">
        <v>105300</v>
      </c>
    </row>
    <row r="3540" spans="2:9" x14ac:dyDescent="0.2">
      <c r="E3540"/>
      <c r="G3540" s="2"/>
      <c r="H3540" s="6" t="s">
        <v>13</v>
      </c>
      <c r="I3540" s="15">
        <v>-7751</v>
      </c>
    </row>
    <row r="3541" spans="2:9" ht="15" customHeight="1" x14ac:dyDescent="0.2">
      <c r="E3541"/>
      <c r="F3541" s="16" t="s">
        <v>14</v>
      </c>
      <c r="G3541" s="17"/>
      <c r="H3541" s="18" t="s">
        <v>1344</v>
      </c>
      <c r="I3541" s="19">
        <f>SUBTOTAL(9,I3539:I3540)</f>
        <v>97549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2">
        <v>6</v>
      </c>
      <c r="C3543" t="s">
        <v>1198</v>
      </c>
      <c r="D3543" s="3">
        <v>2651</v>
      </c>
      <c r="E3543" t="s">
        <v>1345</v>
      </c>
      <c r="F3543" s="4">
        <v>265170</v>
      </c>
      <c r="G3543" t="s">
        <v>1346</v>
      </c>
      <c r="I3543" s="1"/>
    </row>
    <row r="3544" spans="2:9" x14ac:dyDescent="0.2">
      <c r="E3544"/>
      <c r="G3544" s="2"/>
      <c r="H3544" s="6" t="s">
        <v>12</v>
      </c>
      <c r="I3544" s="15">
        <v>35943000</v>
      </c>
    </row>
    <row r="3545" spans="2:9" x14ac:dyDescent="0.2">
      <c r="E3545"/>
      <c r="G3545" s="2"/>
      <c r="H3545" s="6" t="s">
        <v>13</v>
      </c>
      <c r="I3545" s="15">
        <v>3287000</v>
      </c>
    </row>
    <row r="3546" spans="2:9" ht="15" customHeight="1" x14ac:dyDescent="0.2">
      <c r="E3546"/>
      <c r="F3546" s="16" t="s">
        <v>14</v>
      </c>
      <c r="G3546" s="17"/>
      <c r="H3546" s="18" t="s">
        <v>1347</v>
      </c>
      <c r="I3546" s="19">
        <f>SUBTOTAL(9,I3544:I3545)</f>
        <v>39230000</v>
      </c>
    </row>
    <row r="3547" spans="2:9" x14ac:dyDescent="0.2">
      <c r="F3547" s="16"/>
      <c r="G3547" s="20"/>
      <c r="H3547" s="21"/>
      <c r="I3547" s="22"/>
    </row>
    <row r="3548" spans="2:9" ht="15" customHeight="1" x14ac:dyDescent="0.2">
      <c r="B3548" s="2">
        <v>6</v>
      </c>
      <c r="C3548" t="s">
        <v>1198</v>
      </c>
      <c r="D3548" s="3">
        <v>2651</v>
      </c>
      <c r="E3548" t="s">
        <v>1345</v>
      </c>
      <c r="F3548" s="4">
        <v>265171</v>
      </c>
      <c r="G3548" t="s">
        <v>1348</v>
      </c>
      <c r="I3548" s="1"/>
    </row>
    <row r="3549" spans="2:9" x14ac:dyDescent="0.2">
      <c r="E3549"/>
      <c r="G3549" s="2"/>
      <c r="H3549" s="6" t="s">
        <v>12</v>
      </c>
      <c r="I3549" s="15">
        <v>166000</v>
      </c>
    </row>
    <row r="3550" spans="2:9" x14ac:dyDescent="0.2">
      <c r="E3550"/>
      <c r="G3550" s="2"/>
      <c r="H3550" s="6" t="s">
        <v>13</v>
      </c>
      <c r="I3550" s="15">
        <v>-19300</v>
      </c>
    </row>
    <row r="3551" spans="2:9" ht="15" customHeight="1" x14ac:dyDescent="0.2">
      <c r="E3551"/>
      <c r="F3551" s="16" t="s">
        <v>14</v>
      </c>
      <c r="G3551" s="17"/>
      <c r="H3551" s="18" t="s">
        <v>1349</v>
      </c>
      <c r="I3551" s="19">
        <f>SUBTOTAL(9,I3549:I3550)</f>
        <v>146700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6</v>
      </c>
      <c r="C3553" t="s">
        <v>1198</v>
      </c>
      <c r="D3553" s="3">
        <v>2651</v>
      </c>
      <c r="E3553" t="s">
        <v>1345</v>
      </c>
      <c r="F3553" s="4">
        <v>265172</v>
      </c>
      <c r="G3553" t="s">
        <v>1350</v>
      </c>
      <c r="I3553" s="1"/>
    </row>
    <row r="3554" spans="2:9" x14ac:dyDescent="0.2">
      <c r="E3554"/>
      <c r="G3554" s="2"/>
      <c r="H3554" s="6" t="s">
        <v>12</v>
      </c>
      <c r="I3554" s="15">
        <v>460000</v>
      </c>
    </row>
    <row r="3555" spans="2:9" x14ac:dyDescent="0.2">
      <c r="E3555"/>
      <c r="G3555" s="2"/>
      <c r="H3555" s="6" t="s">
        <v>13</v>
      </c>
      <c r="I3555" s="15">
        <v>-5000</v>
      </c>
    </row>
    <row r="3556" spans="2:9" ht="15" customHeight="1" x14ac:dyDescent="0.2">
      <c r="E3556"/>
      <c r="F3556" s="16" t="s">
        <v>14</v>
      </c>
      <c r="G3556" s="17"/>
      <c r="H3556" s="18" t="s">
        <v>1351</v>
      </c>
      <c r="I3556" s="19">
        <f>SUBTOTAL(9,I3554:I3555)</f>
        <v>455000</v>
      </c>
    </row>
    <row r="3557" spans="2:9" x14ac:dyDescent="0.2">
      <c r="F3557" s="16"/>
      <c r="G3557" s="20"/>
      <c r="H3557" s="21"/>
      <c r="I3557" s="22"/>
    </row>
    <row r="3558" spans="2:9" ht="15" customHeight="1" x14ac:dyDescent="0.2">
      <c r="B3558" s="2">
        <v>6</v>
      </c>
      <c r="C3558" t="s">
        <v>1198</v>
      </c>
      <c r="D3558" s="3">
        <v>2655</v>
      </c>
      <c r="E3558" t="s">
        <v>1352</v>
      </c>
      <c r="F3558" s="4">
        <v>265570</v>
      </c>
      <c r="G3558" t="s">
        <v>1353</v>
      </c>
      <c r="I3558" s="1"/>
    </row>
    <row r="3559" spans="2:9" x14ac:dyDescent="0.2">
      <c r="E3559"/>
      <c r="G3559" s="2"/>
      <c r="H3559" s="6" t="s">
        <v>12</v>
      </c>
      <c r="I3559" s="15">
        <v>118400000</v>
      </c>
    </row>
    <row r="3560" spans="2:9" x14ac:dyDescent="0.2">
      <c r="E3560"/>
      <c r="G3560" s="2"/>
      <c r="H3560" s="6" t="s">
        <v>13</v>
      </c>
      <c r="I3560" s="15">
        <v>375000</v>
      </c>
    </row>
    <row r="3561" spans="2:9" ht="15" customHeight="1" x14ac:dyDescent="0.2">
      <c r="E3561"/>
      <c r="F3561" s="16" t="s">
        <v>14</v>
      </c>
      <c r="G3561" s="17"/>
      <c r="H3561" s="18" t="s">
        <v>1354</v>
      </c>
      <c r="I3561" s="19">
        <f>SUBTOTAL(9,I3559:I3560)</f>
        <v>118775000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2">
        <v>6</v>
      </c>
      <c r="C3563" t="s">
        <v>1198</v>
      </c>
      <c r="D3563" s="3">
        <v>2655</v>
      </c>
      <c r="E3563" t="s">
        <v>1352</v>
      </c>
      <c r="F3563" s="4">
        <v>265575</v>
      </c>
      <c r="G3563" t="s">
        <v>1355</v>
      </c>
      <c r="I3563" s="1"/>
    </row>
    <row r="3564" spans="2:9" x14ac:dyDescent="0.2">
      <c r="E3564"/>
      <c r="G3564" s="2"/>
      <c r="H3564" s="6" t="s">
        <v>12</v>
      </c>
      <c r="I3564" s="15">
        <v>76000</v>
      </c>
    </row>
    <row r="3565" spans="2:9" x14ac:dyDescent="0.2">
      <c r="E3565"/>
      <c r="G3565" s="2"/>
      <c r="H3565" s="6" t="s">
        <v>13</v>
      </c>
      <c r="I3565" s="15">
        <v>8000</v>
      </c>
    </row>
    <row r="3566" spans="2:9" ht="15" customHeight="1" x14ac:dyDescent="0.2">
      <c r="E3566"/>
      <c r="F3566" s="16" t="s">
        <v>14</v>
      </c>
      <c r="G3566" s="17"/>
      <c r="H3566" s="18" t="s">
        <v>1356</v>
      </c>
      <c r="I3566" s="19">
        <f>SUBTOTAL(9,I3564:I3565)</f>
        <v>84000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2">
        <v>6</v>
      </c>
      <c r="C3568" t="s">
        <v>1198</v>
      </c>
      <c r="D3568" s="3">
        <v>2655</v>
      </c>
      <c r="E3568" t="s">
        <v>1352</v>
      </c>
      <c r="F3568" s="4">
        <v>265576</v>
      </c>
      <c r="G3568" t="s">
        <v>1357</v>
      </c>
      <c r="I3568" s="1"/>
    </row>
    <row r="3569" spans="2:9" x14ac:dyDescent="0.2">
      <c r="E3569"/>
      <c r="G3569" s="2"/>
      <c r="H3569" s="6" t="s">
        <v>12</v>
      </c>
      <c r="I3569" s="15">
        <v>34000</v>
      </c>
    </row>
    <row r="3570" spans="2:9" x14ac:dyDescent="0.2">
      <c r="E3570"/>
      <c r="G3570" s="2"/>
      <c r="H3570" s="6" t="s">
        <v>13</v>
      </c>
      <c r="I3570" s="15">
        <v>-1000</v>
      </c>
    </row>
    <row r="3571" spans="2:9" ht="15" customHeight="1" x14ac:dyDescent="0.2">
      <c r="E3571"/>
      <c r="F3571" s="16" t="s">
        <v>14</v>
      </c>
      <c r="G3571" s="17"/>
      <c r="H3571" s="18" t="s">
        <v>1358</v>
      </c>
      <c r="I3571" s="19">
        <f>SUBTOTAL(9,I3569:I3570)</f>
        <v>33000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2">
        <v>6</v>
      </c>
      <c r="C3573" t="s">
        <v>1198</v>
      </c>
      <c r="D3573" s="3">
        <v>2661</v>
      </c>
      <c r="E3573" t="s">
        <v>1359</v>
      </c>
      <c r="F3573" s="4">
        <v>266170</v>
      </c>
      <c r="G3573" t="s">
        <v>1360</v>
      </c>
      <c r="I3573" s="1"/>
    </row>
    <row r="3574" spans="2:9" x14ac:dyDescent="0.2">
      <c r="E3574"/>
      <c r="G3574" s="2"/>
      <c r="H3574" s="6" t="s">
        <v>12</v>
      </c>
      <c r="I3574" s="15">
        <v>1585000</v>
      </c>
    </row>
    <row r="3575" spans="2:9" x14ac:dyDescent="0.2">
      <c r="E3575"/>
      <c r="G3575" s="2"/>
      <c r="H3575" s="6" t="s">
        <v>13</v>
      </c>
      <c r="I3575" s="15">
        <v>55000</v>
      </c>
    </row>
    <row r="3576" spans="2:9" ht="15" customHeight="1" x14ac:dyDescent="0.2">
      <c r="E3576"/>
      <c r="F3576" s="16" t="s">
        <v>14</v>
      </c>
      <c r="G3576" s="17"/>
      <c r="H3576" s="18" t="s">
        <v>1361</v>
      </c>
      <c r="I3576" s="19">
        <f>SUBTOTAL(9,I3574:I3575)</f>
        <v>1640000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6</v>
      </c>
      <c r="C3578" t="s">
        <v>1198</v>
      </c>
      <c r="D3578" s="3">
        <v>2661</v>
      </c>
      <c r="E3578" t="s">
        <v>1359</v>
      </c>
      <c r="F3578" s="4">
        <v>266171</v>
      </c>
      <c r="G3578" t="s">
        <v>1362</v>
      </c>
      <c r="I3578" s="1"/>
    </row>
    <row r="3579" spans="2:9" x14ac:dyDescent="0.2">
      <c r="E3579"/>
      <c r="G3579" s="2"/>
      <c r="H3579" s="6" t="s">
        <v>12</v>
      </c>
      <c r="I3579" s="15">
        <v>1820000</v>
      </c>
    </row>
    <row r="3580" spans="2:9" x14ac:dyDescent="0.2">
      <c r="E3580"/>
      <c r="G3580" s="2"/>
      <c r="H3580" s="6" t="s">
        <v>13</v>
      </c>
      <c r="I3580" s="15">
        <v>83000</v>
      </c>
    </row>
    <row r="3581" spans="2:9" ht="15" customHeight="1" x14ac:dyDescent="0.2">
      <c r="E3581"/>
      <c r="F3581" s="16" t="s">
        <v>14</v>
      </c>
      <c r="G3581" s="17"/>
      <c r="H3581" s="18" t="s">
        <v>1363</v>
      </c>
      <c r="I3581" s="19">
        <f>SUBTOTAL(9,I3579:I3580)</f>
        <v>1903000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2">
        <v>6</v>
      </c>
      <c r="C3583" t="s">
        <v>1198</v>
      </c>
      <c r="D3583" s="3">
        <v>2661</v>
      </c>
      <c r="E3583" t="s">
        <v>1359</v>
      </c>
      <c r="F3583" s="4">
        <v>266172</v>
      </c>
      <c r="G3583" t="s">
        <v>1364</v>
      </c>
      <c r="I3583" s="1"/>
    </row>
    <row r="3584" spans="2:9" x14ac:dyDescent="0.2">
      <c r="E3584"/>
      <c r="G3584" s="2"/>
      <c r="H3584" s="6" t="s">
        <v>12</v>
      </c>
      <c r="I3584" s="15">
        <v>9390</v>
      </c>
    </row>
    <row r="3585" spans="2:9" x14ac:dyDescent="0.2">
      <c r="E3585"/>
      <c r="G3585" s="2"/>
      <c r="H3585" s="6" t="s">
        <v>13</v>
      </c>
      <c r="I3585" s="15">
        <v>100</v>
      </c>
    </row>
    <row r="3586" spans="2:9" ht="15" customHeight="1" x14ac:dyDescent="0.2">
      <c r="E3586"/>
      <c r="F3586" s="16" t="s">
        <v>14</v>
      </c>
      <c r="G3586" s="17"/>
      <c r="H3586" s="18" t="s">
        <v>1365</v>
      </c>
      <c r="I3586" s="19">
        <f>SUBTOTAL(9,I3584:I3585)</f>
        <v>9490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2">
        <v>6</v>
      </c>
      <c r="C3588" t="s">
        <v>1198</v>
      </c>
      <c r="D3588" s="3">
        <v>2661</v>
      </c>
      <c r="E3588" t="s">
        <v>1359</v>
      </c>
      <c r="F3588" s="4">
        <v>266173</v>
      </c>
      <c r="G3588" t="s">
        <v>1366</v>
      </c>
      <c r="I3588" s="1"/>
    </row>
    <row r="3589" spans="2:9" x14ac:dyDescent="0.2">
      <c r="E3589"/>
      <c r="G3589" s="2"/>
      <c r="H3589" s="6" t="s">
        <v>12</v>
      </c>
      <c r="I3589" s="15">
        <v>117000</v>
      </c>
    </row>
    <row r="3590" spans="2:9" x14ac:dyDescent="0.2">
      <c r="E3590"/>
      <c r="G3590" s="2"/>
      <c r="H3590" s="6" t="s">
        <v>13</v>
      </c>
      <c r="I3590" s="15">
        <v>3300</v>
      </c>
    </row>
    <row r="3591" spans="2:9" ht="15" customHeight="1" x14ac:dyDescent="0.2">
      <c r="E3591"/>
      <c r="F3591" s="16" t="s">
        <v>14</v>
      </c>
      <c r="G3591" s="17"/>
      <c r="H3591" s="18" t="s">
        <v>1367</v>
      </c>
      <c r="I3591" s="19">
        <f>SUBTOTAL(9,I3589:I3590)</f>
        <v>120300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6</v>
      </c>
      <c r="C3593" t="s">
        <v>1198</v>
      </c>
      <c r="D3593" s="3">
        <v>2661</v>
      </c>
      <c r="E3593" t="s">
        <v>1359</v>
      </c>
      <c r="F3593" s="4">
        <v>266174</v>
      </c>
      <c r="G3593" t="s">
        <v>1368</v>
      </c>
      <c r="I3593" s="1"/>
    </row>
    <row r="3594" spans="2:9" x14ac:dyDescent="0.2">
      <c r="E3594"/>
      <c r="G3594" s="2"/>
      <c r="H3594" s="6" t="s">
        <v>12</v>
      </c>
      <c r="I3594" s="15">
        <v>750000</v>
      </c>
    </row>
    <row r="3595" spans="2:9" x14ac:dyDescent="0.2">
      <c r="E3595"/>
      <c r="G3595" s="2"/>
      <c r="H3595" s="6" t="s">
        <v>13</v>
      </c>
      <c r="I3595" s="15">
        <v>40100</v>
      </c>
    </row>
    <row r="3596" spans="2:9" ht="15" customHeight="1" x14ac:dyDescent="0.2">
      <c r="E3596"/>
      <c r="F3596" s="16" t="s">
        <v>14</v>
      </c>
      <c r="G3596" s="17"/>
      <c r="H3596" s="18" t="s">
        <v>1369</v>
      </c>
      <c r="I3596" s="19">
        <f>SUBTOTAL(9,I3594:I3595)</f>
        <v>790100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2">
        <v>6</v>
      </c>
      <c r="C3598" t="s">
        <v>1198</v>
      </c>
      <c r="D3598" s="3">
        <v>2661</v>
      </c>
      <c r="E3598" t="s">
        <v>1359</v>
      </c>
      <c r="F3598" s="4">
        <v>266175</v>
      </c>
      <c r="G3598" t="s">
        <v>1370</v>
      </c>
      <c r="I3598" s="1"/>
    </row>
    <row r="3599" spans="2:9" x14ac:dyDescent="0.2">
      <c r="E3599"/>
      <c r="G3599" s="2"/>
      <c r="H3599" s="6" t="s">
        <v>12</v>
      </c>
      <c r="I3599" s="15">
        <v>4040000</v>
      </c>
    </row>
    <row r="3600" spans="2:9" x14ac:dyDescent="0.2">
      <c r="E3600"/>
      <c r="G3600" s="2"/>
      <c r="H3600" s="6" t="s">
        <v>13</v>
      </c>
      <c r="I3600" s="15">
        <v>-9100</v>
      </c>
    </row>
    <row r="3601" spans="2:9" ht="15" customHeight="1" x14ac:dyDescent="0.2">
      <c r="E3601"/>
      <c r="F3601" s="16" t="s">
        <v>14</v>
      </c>
      <c r="G3601" s="17"/>
      <c r="H3601" s="18" t="s">
        <v>1371</v>
      </c>
      <c r="I3601" s="19">
        <f>SUBTOTAL(9,I3599:I3600)</f>
        <v>4030900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6</v>
      </c>
      <c r="C3603" t="s">
        <v>1198</v>
      </c>
      <c r="D3603" s="3">
        <v>2661</v>
      </c>
      <c r="E3603" t="s">
        <v>1359</v>
      </c>
      <c r="F3603" s="4">
        <v>266176</v>
      </c>
      <c r="G3603" t="s">
        <v>1372</v>
      </c>
      <c r="I3603" s="1"/>
    </row>
    <row r="3604" spans="2:9" x14ac:dyDescent="0.2">
      <c r="E3604"/>
      <c r="G3604" s="2"/>
      <c r="H3604" s="6" t="s">
        <v>12</v>
      </c>
      <c r="I3604" s="15">
        <v>355000</v>
      </c>
    </row>
    <row r="3605" spans="2:9" x14ac:dyDescent="0.2">
      <c r="E3605"/>
      <c r="G3605" s="2"/>
      <c r="H3605" s="6" t="s">
        <v>13</v>
      </c>
      <c r="I3605" s="15">
        <v>15700</v>
      </c>
    </row>
    <row r="3606" spans="2:9" ht="15" customHeight="1" x14ac:dyDescent="0.2">
      <c r="E3606"/>
      <c r="F3606" s="16" t="s">
        <v>14</v>
      </c>
      <c r="G3606" s="17"/>
      <c r="H3606" s="18" t="s">
        <v>1373</v>
      </c>
      <c r="I3606" s="19">
        <f>SUBTOTAL(9,I3604:I3605)</f>
        <v>370700</v>
      </c>
    </row>
    <row r="3607" spans="2:9" x14ac:dyDescent="0.2">
      <c r="F3607" s="16"/>
      <c r="G3607" s="20"/>
      <c r="H3607" s="21"/>
      <c r="I3607" s="22"/>
    </row>
    <row r="3608" spans="2:9" ht="15" customHeight="1" x14ac:dyDescent="0.2">
      <c r="B3608" s="2">
        <v>6</v>
      </c>
      <c r="C3608" t="s">
        <v>1198</v>
      </c>
      <c r="D3608" s="3">
        <v>2661</v>
      </c>
      <c r="E3608" t="s">
        <v>1359</v>
      </c>
      <c r="F3608" s="4">
        <v>266177</v>
      </c>
      <c r="G3608" t="s">
        <v>1374</v>
      </c>
      <c r="I3608" s="1"/>
    </row>
    <row r="3609" spans="2:9" x14ac:dyDescent="0.2">
      <c r="E3609"/>
      <c r="G3609" s="2"/>
      <c r="H3609" s="6" t="s">
        <v>12</v>
      </c>
      <c r="I3609" s="15">
        <v>2070000</v>
      </c>
    </row>
    <row r="3610" spans="2:9" x14ac:dyDescent="0.2">
      <c r="E3610"/>
      <c r="G3610" s="2"/>
      <c r="H3610" s="6" t="s">
        <v>13</v>
      </c>
      <c r="I3610" s="15">
        <v>73200</v>
      </c>
    </row>
    <row r="3611" spans="2:9" ht="15" customHeight="1" x14ac:dyDescent="0.2">
      <c r="E3611"/>
      <c r="F3611" s="16" t="s">
        <v>14</v>
      </c>
      <c r="G3611" s="17"/>
      <c r="H3611" s="18" t="s">
        <v>1375</v>
      </c>
      <c r="I3611" s="19">
        <f>SUBTOTAL(9,I3609:I3610)</f>
        <v>2143200</v>
      </c>
    </row>
    <row r="3612" spans="2:9" x14ac:dyDescent="0.2">
      <c r="F3612" s="16"/>
      <c r="G3612" s="20"/>
      <c r="H3612" s="21"/>
      <c r="I3612" s="22"/>
    </row>
    <row r="3613" spans="2:9" ht="15" customHeight="1" x14ac:dyDescent="0.2">
      <c r="B3613" s="2">
        <v>6</v>
      </c>
      <c r="C3613" t="s">
        <v>1198</v>
      </c>
      <c r="D3613" s="3">
        <v>2661</v>
      </c>
      <c r="E3613" t="s">
        <v>1359</v>
      </c>
      <c r="F3613" s="4">
        <v>266178</v>
      </c>
      <c r="G3613" t="s">
        <v>1376</v>
      </c>
      <c r="I3613" s="1"/>
    </row>
    <row r="3614" spans="2:9" x14ac:dyDescent="0.2">
      <c r="E3614"/>
      <c r="G3614" s="2"/>
      <c r="H3614" s="6" t="s">
        <v>12</v>
      </c>
      <c r="I3614" s="15">
        <v>915000</v>
      </c>
    </row>
    <row r="3615" spans="2:9" x14ac:dyDescent="0.2">
      <c r="E3615"/>
      <c r="G3615" s="2"/>
      <c r="H3615" s="6" t="s">
        <v>13</v>
      </c>
      <c r="I3615" s="15">
        <v>-24700</v>
      </c>
    </row>
    <row r="3616" spans="2:9" ht="15" customHeight="1" x14ac:dyDescent="0.2">
      <c r="E3616"/>
      <c r="F3616" s="16" t="s">
        <v>14</v>
      </c>
      <c r="G3616" s="17"/>
      <c r="H3616" s="18" t="s">
        <v>1377</v>
      </c>
      <c r="I3616" s="19">
        <f>SUBTOTAL(9,I3614:I3615)</f>
        <v>890300</v>
      </c>
    </row>
    <row r="3617" spans="2:9" x14ac:dyDescent="0.2">
      <c r="F3617" s="16"/>
      <c r="G3617" s="20"/>
      <c r="H3617" s="21"/>
      <c r="I3617" s="22"/>
    </row>
    <row r="3618" spans="2:9" ht="15" customHeight="1" x14ac:dyDescent="0.2">
      <c r="B3618" s="2">
        <v>6</v>
      </c>
      <c r="C3618" t="s">
        <v>1198</v>
      </c>
      <c r="D3618" s="3">
        <v>2661</v>
      </c>
      <c r="E3618" t="s">
        <v>1359</v>
      </c>
      <c r="F3618" s="4">
        <v>266179</v>
      </c>
      <c r="G3618" t="s">
        <v>1378</v>
      </c>
      <c r="I3618" s="1"/>
    </row>
    <row r="3619" spans="2:9" x14ac:dyDescent="0.2">
      <c r="E3619"/>
      <c r="G3619" s="2"/>
      <c r="H3619" s="6" t="s">
        <v>12</v>
      </c>
      <c r="I3619" s="15">
        <v>56780</v>
      </c>
    </row>
    <row r="3620" spans="2:9" x14ac:dyDescent="0.2">
      <c r="E3620"/>
      <c r="G3620" s="2"/>
      <c r="H3620" s="6" t="s">
        <v>13</v>
      </c>
      <c r="I3620" s="15">
        <v>1213</v>
      </c>
    </row>
    <row r="3621" spans="2:9" ht="15" customHeight="1" x14ac:dyDescent="0.2">
      <c r="E3621"/>
      <c r="F3621" s="16" t="s">
        <v>14</v>
      </c>
      <c r="G3621" s="17"/>
      <c r="H3621" s="18" t="s">
        <v>1379</v>
      </c>
      <c r="I3621" s="19">
        <f>SUBTOTAL(9,I3619:I3620)</f>
        <v>57993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6</v>
      </c>
      <c r="C3623" t="s">
        <v>1198</v>
      </c>
      <c r="D3623" s="3">
        <v>2670</v>
      </c>
      <c r="E3623" t="s">
        <v>1380</v>
      </c>
      <c r="F3623" s="4">
        <v>267070</v>
      </c>
      <c r="G3623" t="s">
        <v>1381</v>
      </c>
      <c r="I3623" s="1"/>
    </row>
    <row r="3624" spans="2:9" x14ac:dyDescent="0.2">
      <c r="E3624"/>
      <c r="G3624" s="2"/>
      <c r="H3624" s="6" t="s">
        <v>12</v>
      </c>
      <c r="I3624" s="15">
        <v>88390000</v>
      </c>
    </row>
    <row r="3625" spans="2:9" x14ac:dyDescent="0.2">
      <c r="E3625"/>
      <c r="G3625" s="2"/>
      <c r="H3625" s="6" t="s">
        <v>13</v>
      </c>
      <c r="I3625" s="15">
        <v>1940000</v>
      </c>
    </row>
    <row r="3626" spans="2:9" ht="15" customHeight="1" x14ac:dyDescent="0.2">
      <c r="E3626"/>
      <c r="F3626" s="16" t="s">
        <v>14</v>
      </c>
      <c r="G3626" s="17"/>
      <c r="H3626" s="18" t="s">
        <v>1382</v>
      </c>
      <c r="I3626" s="19">
        <f>SUBTOTAL(9,I3624:I3625)</f>
        <v>90330000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2">
        <v>6</v>
      </c>
      <c r="C3628" t="s">
        <v>1198</v>
      </c>
      <c r="D3628" s="3">
        <v>2670</v>
      </c>
      <c r="E3628" t="s">
        <v>1380</v>
      </c>
      <c r="F3628" s="4">
        <v>267071</v>
      </c>
      <c r="G3628" t="s">
        <v>1383</v>
      </c>
      <c r="I3628" s="1"/>
    </row>
    <row r="3629" spans="2:9" x14ac:dyDescent="0.2">
      <c r="E3629"/>
      <c r="G3629" s="2"/>
      <c r="H3629" s="6" t="s">
        <v>12</v>
      </c>
      <c r="I3629" s="15">
        <v>178030000</v>
      </c>
    </row>
    <row r="3630" spans="2:9" x14ac:dyDescent="0.2">
      <c r="E3630"/>
      <c r="G3630" s="2"/>
      <c r="H3630" s="6" t="s">
        <v>13</v>
      </c>
      <c r="I3630" s="15">
        <v>4040000</v>
      </c>
    </row>
    <row r="3631" spans="2:9" ht="15" customHeight="1" x14ac:dyDescent="0.2">
      <c r="E3631"/>
      <c r="F3631" s="16" t="s">
        <v>14</v>
      </c>
      <c r="G3631" s="17"/>
      <c r="H3631" s="18" t="s">
        <v>1384</v>
      </c>
      <c r="I3631" s="19">
        <f>SUBTOTAL(9,I3629:I3630)</f>
        <v>182070000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2">
        <v>6</v>
      </c>
      <c r="C3633" t="s">
        <v>1198</v>
      </c>
      <c r="D3633" s="3">
        <v>2670</v>
      </c>
      <c r="E3633" t="s">
        <v>1380</v>
      </c>
      <c r="F3633" s="4">
        <v>267072</v>
      </c>
      <c r="G3633" t="s">
        <v>1385</v>
      </c>
      <c r="I3633" s="1"/>
    </row>
    <row r="3634" spans="2:9" x14ac:dyDescent="0.2">
      <c r="E3634"/>
      <c r="G3634" s="2"/>
      <c r="H3634" s="6" t="s">
        <v>12</v>
      </c>
      <c r="I3634" s="15">
        <v>15610000</v>
      </c>
    </row>
    <row r="3635" spans="2:9" x14ac:dyDescent="0.2">
      <c r="E3635"/>
      <c r="G3635" s="2"/>
      <c r="H3635" s="6" t="s">
        <v>13</v>
      </c>
      <c r="I3635" s="15">
        <v>270000</v>
      </c>
    </row>
    <row r="3636" spans="2:9" ht="15" customHeight="1" x14ac:dyDescent="0.2">
      <c r="E3636"/>
      <c r="F3636" s="16" t="s">
        <v>14</v>
      </c>
      <c r="G3636" s="17"/>
      <c r="H3636" s="18" t="s">
        <v>1386</v>
      </c>
      <c r="I3636" s="19">
        <f>SUBTOTAL(9,I3634:I3635)</f>
        <v>15880000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2">
        <v>6</v>
      </c>
      <c r="C3638" t="s">
        <v>1198</v>
      </c>
      <c r="D3638" s="3">
        <v>2670</v>
      </c>
      <c r="E3638" t="s">
        <v>1380</v>
      </c>
      <c r="F3638" s="4">
        <v>267073</v>
      </c>
      <c r="G3638" t="s">
        <v>1387</v>
      </c>
      <c r="I3638" s="1"/>
    </row>
    <row r="3639" spans="2:9" x14ac:dyDescent="0.2">
      <c r="E3639"/>
      <c r="G3639" s="2"/>
      <c r="H3639" s="6" t="s">
        <v>12</v>
      </c>
      <c r="I3639" s="15">
        <v>7592000</v>
      </c>
    </row>
    <row r="3640" spans="2:9" x14ac:dyDescent="0.2">
      <c r="E3640"/>
      <c r="G3640" s="2"/>
      <c r="H3640" s="6" t="s">
        <v>13</v>
      </c>
      <c r="I3640" s="15">
        <v>208000</v>
      </c>
    </row>
    <row r="3641" spans="2:9" ht="15" customHeight="1" x14ac:dyDescent="0.2">
      <c r="E3641"/>
      <c r="F3641" s="16" t="s">
        <v>14</v>
      </c>
      <c r="G3641" s="17"/>
      <c r="H3641" s="18" t="s">
        <v>1388</v>
      </c>
      <c r="I3641" s="19">
        <f>SUBTOTAL(9,I3639:I3640)</f>
        <v>7800000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2">
        <v>6</v>
      </c>
      <c r="C3643" t="s">
        <v>1198</v>
      </c>
      <c r="D3643" s="3">
        <v>2680</v>
      </c>
      <c r="E3643" t="s">
        <v>1389</v>
      </c>
      <c r="F3643" s="4">
        <v>268070</v>
      </c>
      <c r="G3643" t="s">
        <v>1381</v>
      </c>
      <c r="I3643" s="1"/>
    </row>
    <row r="3644" spans="2:9" x14ac:dyDescent="0.2">
      <c r="E3644"/>
      <c r="G3644" s="2"/>
      <c r="H3644" s="6" t="s">
        <v>12</v>
      </c>
      <c r="I3644" s="15">
        <v>1150000</v>
      </c>
    </row>
    <row r="3645" spans="2:9" x14ac:dyDescent="0.2">
      <c r="E3645"/>
      <c r="G3645" s="2"/>
      <c r="H3645" s="6" t="s">
        <v>13</v>
      </c>
      <c r="I3645" s="15">
        <v>20000</v>
      </c>
    </row>
    <row r="3646" spans="2:9" ht="15" customHeight="1" x14ac:dyDescent="0.2">
      <c r="E3646"/>
      <c r="F3646" s="16" t="s">
        <v>14</v>
      </c>
      <c r="G3646" s="17"/>
      <c r="H3646" s="18" t="s">
        <v>1390</v>
      </c>
      <c r="I3646" s="19">
        <f>SUBTOTAL(9,I3644:I3645)</f>
        <v>1170000</v>
      </c>
    </row>
    <row r="3647" spans="2:9" x14ac:dyDescent="0.2">
      <c r="F3647" s="16"/>
      <c r="G3647" s="20"/>
      <c r="H3647" s="21"/>
      <c r="I3647" s="22"/>
    </row>
    <row r="3648" spans="2:9" ht="15" customHeight="1" x14ac:dyDescent="0.2">
      <c r="B3648" s="2">
        <v>6</v>
      </c>
      <c r="C3648" t="s">
        <v>1198</v>
      </c>
      <c r="D3648" s="3">
        <v>2680</v>
      </c>
      <c r="E3648" t="s">
        <v>1389</v>
      </c>
      <c r="F3648" s="4">
        <v>268071</v>
      </c>
      <c r="G3648" t="s">
        <v>1383</v>
      </c>
      <c r="I3648" s="1"/>
    </row>
    <row r="3649" spans="2:9" x14ac:dyDescent="0.2">
      <c r="E3649"/>
      <c r="G3649" s="2"/>
      <c r="H3649" s="6" t="s">
        <v>12</v>
      </c>
      <c r="I3649" s="15">
        <v>840000</v>
      </c>
    </row>
    <row r="3650" spans="2:9" x14ac:dyDescent="0.2">
      <c r="E3650"/>
      <c r="G3650" s="2"/>
      <c r="H3650" s="6" t="s">
        <v>13</v>
      </c>
      <c r="I3650" s="15">
        <v>15000</v>
      </c>
    </row>
    <row r="3651" spans="2:9" ht="15" customHeight="1" x14ac:dyDescent="0.2">
      <c r="E3651"/>
      <c r="F3651" s="16" t="s">
        <v>14</v>
      </c>
      <c r="G3651" s="17"/>
      <c r="H3651" s="18" t="s">
        <v>1391</v>
      </c>
      <c r="I3651" s="19">
        <f>SUBTOTAL(9,I3649:I3650)</f>
        <v>855000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2">
        <v>6</v>
      </c>
      <c r="C3653" t="s">
        <v>1198</v>
      </c>
      <c r="D3653" s="3">
        <v>2680</v>
      </c>
      <c r="E3653" t="s">
        <v>1389</v>
      </c>
      <c r="F3653" s="4">
        <v>268072</v>
      </c>
      <c r="G3653" t="s">
        <v>1392</v>
      </c>
      <c r="I3653" s="1"/>
    </row>
    <row r="3654" spans="2:9" x14ac:dyDescent="0.2">
      <c r="E3654"/>
      <c r="G3654" s="2"/>
      <c r="H3654" s="6" t="s">
        <v>12</v>
      </c>
      <c r="I3654" s="15">
        <v>92000</v>
      </c>
    </row>
    <row r="3655" spans="2:9" x14ac:dyDescent="0.2">
      <c r="E3655"/>
      <c r="G3655" s="2"/>
      <c r="H3655" s="6" t="s">
        <v>13</v>
      </c>
      <c r="I3655" s="15">
        <v>-1000</v>
      </c>
    </row>
    <row r="3656" spans="2:9" ht="15" customHeight="1" x14ac:dyDescent="0.2">
      <c r="E3656"/>
      <c r="F3656" s="16" t="s">
        <v>14</v>
      </c>
      <c r="G3656" s="17"/>
      <c r="H3656" s="18" t="s">
        <v>1393</v>
      </c>
      <c r="I3656" s="19">
        <f>SUBTOTAL(9,I3654:I3655)</f>
        <v>91000</v>
      </c>
    </row>
    <row r="3657" spans="2:9" x14ac:dyDescent="0.2">
      <c r="F3657" s="16"/>
      <c r="G3657" s="20"/>
      <c r="H3657" s="21"/>
      <c r="I3657" s="22"/>
    </row>
    <row r="3658" spans="2:9" ht="15" customHeight="1" x14ac:dyDescent="0.2">
      <c r="B3658" s="2">
        <v>6</v>
      </c>
      <c r="C3658" t="s">
        <v>1198</v>
      </c>
      <c r="D3658" s="3">
        <v>2680</v>
      </c>
      <c r="E3658" t="s">
        <v>1389</v>
      </c>
      <c r="F3658" s="4">
        <v>268074</v>
      </c>
      <c r="G3658" t="s">
        <v>1332</v>
      </c>
      <c r="I3658" s="1"/>
    </row>
    <row r="3659" spans="2:9" x14ac:dyDescent="0.2">
      <c r="E3659"/>
      <c r="G3659" s="2"/>
      <c r="H3659" s="6" t="s">
        <v>12</v>
      </c>
      <c r="I3659" s="15">
        <v>300</v>
      </c>
    </row>
    <row r="3660" spans="2:9" ht="15" customHeight="1" x14ac:dyDescent="0.2">
      <c r="E3660"/>
      <c r="F3660" s="16" t="s">
        <v>14</v>
      </c>
      <c r="G3660" s="17"/>
      <c r="H3660" s="18" t="s">
        <v>1394</v>
      </c>
      <c r="I3660" s="19">
        <f>SUBTOTAL(9,I3659:I3659)</f>
        <v>300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6</v>
      </c>
      <c r="C3662" t="s">
        <v>1198</v>
      </c>
      <c r="D3662" s="3">
        <v>2680</v>
      </c>
      <c r="E3662" t="s">
        <v>1389</v>
      </c>
      <c r="F3662" s="4">
        <v>268075</v>
      </c>
      <c r="G3662" t="s">
        <v>1395</v>
      </c>
      <c r="I3662" s="1"/>
    </row>
    <row r="3663" spans="2:9" x14ac:dyDescent="0.2">
      <c r="E3663"/>
      <c r="G3663" s="2"/>
      <c r="H3663" s="6" t="s">
        <v>12</v>
      </c>
      <c r="I3663" s="15">
        <v>2900</v>
      </c>
    </row>
    <row r="3664" spans="2:9" ht="15" customHeight="1" x14ac:dyDescent="0.2">
      <c r="E3664"/>
      <c r="F3664" s="16" t="s">
        <v>14</v>
      </c>
      <c r="G3664" s="17"/>
      <c r="H3664" s="18" t="s">
        <v>1396</v>
      </c>
      <c r="I3664" s="19">
        <f>SUBTOTAL(9,I3663:I3663)</f>
        <v>2900</v>
      </c>
    </row>
    <row r="3665" spans="2:9" x14ac:dyDescent="0.2">
      <c r="F3665" s="16"/>
      <c r="G3665" s="20"/>
      <c r="H3665" s="21"/>
      <c r="I3665" s="22"/>
    </row>
    <row r="3666" spans="2:9" ht="15" customHeight="1" x14ac:dyDescent="0.2">
      <c r="B3666" s="2">
        <v>6</v>
      </c>
      <c r="C3666" t="s">
        <v>1198</v>
      </c>
      <c r="D3666" s="3">
        <v>2686</v>
      </c>
      <c r="E3666" t="s">
        <v>1397</v>
      </c>
      <c r="F3666" s="4">
        <v>268670</v>
      </c>
      <c r="G3666" t="s">
        <v>1398</v>
      </c>
      <c r="I3666" s="1"/>
    </row>
    <row r="3667" spans="2:9" x14ac:dyDescent="0.2">
      <c r="E3667"/>
      <c r="G3667" s="2"/>
      <c r="H3667" s="6" t="s">
        <v>12</v>
      </c>
      <c r="I3667" s="15">
        <v>295000</v>
      </c>
    </row>
    <row r="3668" spans="2:9" x14ac:dyDescent="0.2">
      <c r="E3668"/>
      <c r="G3668" s="2"/>
      <c r="H3668" s="6" t="s">
        <v>13</v>
      </c>
      <c r="I3668" s="15">
        <v>4800</v>
      </c>
    </row>
    <row r="3669" spans="2:9" ht="15" customHeight="1" x14ac:dyDescent="0.2">
      <c r="E3669"/>
      <c r="F3669" s="16" t="s">
        <v>14</v>
      </c>
      <c r="G3669" s="17"/>
      <c r="H3669" s="18" t="s">
        <v>1399</v>
      </c>
      <c r="I3669" s="19">
        <f>SUBTOTAL(9,I3667:I3668)</f>
        <v>299800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6</v>
      </c>
      <c r="C3671" t="s">
        <v>1198</v>
      </c>
      <c r="D3671" s="3">
        <v>3605</v>
      </c>
      <c r="E3671" t="s">
        <v>1219</v>
      </c>
      <c r="F3671" s="4">
        <v>360501</v>
      </c>
      <c r="G3671" t="s">
        <v>1400</v>
      </c>
      <c r="I3671" s="1"/>
    </row>
    <row r="3672" spans="2:9" x14ac:dyDescent="0.2">
      <c r="E3672"/>
      <c r="G3672" s="2"/>
      <c r="H3672" s="6" t="s">
        <v>12</v>
      </c>
      <c r="I3672" s="15">
        <v>10595</v>
      </c>
    </row>
    <row r="3673" spans="2:9" ht="15" customHeight="1" x14ac:dyDescent="0.2">
      <c r="E3673"/>
      <c r="F3673" s="16" t="s">
        <v>14</v>
      </c>
      <c r="G3673" s="17"/>
      <c r="H3673" s="18" t="s">
        <v>1401</v>
      </c>
      <c r="I3673" s="19">
        <f>SUBTOTAL(9,I3672:I3672)</f>
        <v>10595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6</v>
      </c>
      <c r="C3675" t="s">
        <v>1198</v>
      </c>
      <c r="D3675" s="3">
        <v>3605</v>
      </c>
      <c r="E3675" t="s">
        <v>1219</v>
      </c>
      <c r="F3675" s="4">
        <v>360504</v>
      </c>
      <c r="G3675" t="s">
        <v>1402</v>
      </c>
      <c r="I3675" s="1"/>
    </row>
    <row r="3676" spans="2:9" x14ac:dyDescent="0.2">
      <c r="E3676"/>
      <c r="G3676" s="2"/>
      <c r="H3676" s="6" t="s">
        <v>12</v>
      </c>
      <c r="I3676" s="15">
        <v>4510</v>
      </c>
    </row>
    <row r="3677" spans="2:9" ht="15" customHeight="1" x14ac:dyDescent="0.2">
      <c r="E3677"/>
      <c r="F3677" s="16" t="s">
        <v>14</v>
      </c>
      <c r="G3677" s="17"/>
      <c r="H3677" s="18" t="s">
        <v>1403</v>
      </c>
      <c r="I3677" s="19">
        <f>SUBTOTAL(9,I3676:I3676)</f>
        <v>4510</v>
      </c>
    </row>
    <row r="3678" spans="2:9" x14ac:dyDescent="0.2">
      <c r="F3678" s="16"/>
      <c r="G3678" s="20"/>
      <c r="H3678" s="21"/>
      <c r="I3678" s="22"/>
    </row>
    <row r="3679" spans="2:9" ht="15" customHeight="1" x14ac:dyDescent="0.2">
      <c r="B3679" s="2">
        <v>6</v>
      </c>
      <c r="C3679" t="s">
        <v>1198</v>
      </c>
      <c r="D3679" s="3">
        <v>3605</v>
      </c>
      <c r="E3679" t="s">
        <v>1219</v>
      </c>
      <c r="F3679" s="4">
        <v>360505</v>
      </c>
      <c r="G3679" t="s">
        <v>1404</v>
      </c>
      <c r="I3679" s="1"/>
    </row>
    <row r="3680" spans="2:9" x14ac:dyDescent="0.2">
      <c r="E3680"/>
      <c r="G3680" s="2"/>
      <c r="H3680" s="6" t="s">
        <v>12</v>
      </c>
      <c r="I3680" s="15">
        <v>19880</v>
      </c>
    </row>
    <row r="3681" spans="2:9" ht="15" customHeight="1" x14ac:dyDescent="0.2">
      <c r="E3681"/>
      <c r="F3681" s="16" t="s">
        <v>14</v>
      </c>
      <c r="G3681" s="17"/>
      <c r="H3681" s="18" t="s">
        <v>1405</v>
      </c>
      <c r="I3681" s="19">
        <f>SUBTOTAL(9,I3680:I3680)</f>
        <v>19880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2">
        <v>6</v>
      </c>
      <c r="C3683" t="s">
        <v>1198</v>
      </c>
      <c r="D3683" s="3">
        <v>3634</v>
      </c>
      <c r="E3683" t="s">
        <v>1243</v>
      </c>
      <c r="F3683" s="4">
        <v>363485</v>
      </c>
      <c r="G3683" t="s">
        <v>1406</v>
      </c>
      <c r="I3683" s="1"/>
    </row>
    <row r="3684" spans="2:9" x14ac:dyDescent="0.2">
      <c r="E3684"/>
      <c r="G3684" s="2"/>
      <c r="H3684" s="6" t="s">
        <v>12</v>
      </c>
      <c r="I3684" s="15">
        <v>5000</v>
      </c>
    </row>
    <row r="3685" spans="2:9" x14ac:dyDescent="0.2">
      <c r="E3685"/>
      <c r="G3685" s="2"/>
      <c r="H3685" s="6" t="s">
        <v>13</v>
      </c>
      <c r="I3685" s="15">
        <v>5000</v>
      </c>
    </row>
    <row r="3686" spans="2:9" ht="15" customHeight="1" x14ac:dyDescent="0.2">
      <c r="E3686"/>
      <c r="F3686" s="16" t="s">
        <v>14</v>
      </c>
      <c r="G3686" s="17"/>
      <c r="H3686" s="18" t="s">
        <v>1407</v>
      </c>
      <c r="I3686" s="19">
        <f>SUBTOTAL(9,I3684:I3685)</f>
        <v>10000</v>
      </c>
    </row>
    <row r="3687" spans="2:9" x14ac:dyDescent="0.2">
      <c r="F3687" s="16"/>
      <c r="G3687" s="20"/>
      <c r="H3687" s="21"/>
      <c r="I3687" s="22"/>
    </row>
    <row r="3688" spans="2:9" ht="15" customHeight="1" x14ac:dyDescent="0.2">
      <c r="B3688" s="2">
        <v>6</v>
      </c>
      <c r="C3688" t="s">
        <v>1198</v>
      </c>
      <c r="D3688" s="3">
        <v>3635</v>
      </c>
      <c r="E3688" t="s">
        <v>1408</v>
      </c>
      <c r="F3688" s="4">
        <v>363501</v>
      </c>
      <c r="G3688" t="s">
        <v>1409</v>
      </c>
      <c r="I3688" s="1"/>
    </row>
    <row r="3689" spans="2:9" x14ac:dyDescent="0.2">
      <c r="E3689"/>
      <c r="G3689" s="2"/>
      <c r="H3689" s="6" t="s">
        <v>12</v>
      </c>
      <c r="I3689" s="15">
        <v>1900</v>
      </c>
    </row>
    <row r="3690" spans="2:9" x14ac:dyDescent="0.2">
      <c r="E3690"/>
      <c r="G3690" s="2"/>
      <c r="H3690" s="6" t="s">
        <v>13</v>
      </c>
      <c r="I3690" s="15">
        <v>100</v>
      </c>
    </row>
    <row r="3691" spans="2:9" ht="15" customHeight="1" x14ac:dyDescent="0.2">
      <c r="E3691"/>
      <c r="F3691" s="16" t="s">
        <v>14</v>
      </c>
      <c r="G3691" s="17"/>
      <c r="H3691" s="18" t="s">
        <v>1410</v>
      </c>
      <c r="I3691" s="19">
        <f>SUBTOTAL(9,I3689:I3690)</f>
        <v>2000</v>
      </c>
    </row>
    <row r="3692" spans="2:9" x14ac:dyDescent="0.2">
      <c r="F3692" s="16"/>
      <c r="G3692" s="20"/>
      <c r="H3692" s="21"/>
      <c r="I3692" s="22"/>
    </row>
    <row r="3693" spans="2:9" ht="15" customHeight="1" x14ac:dyDescent="0.2">
      <c r="B3693" s="2">
        <v>6</v>
      </c>
      <c r="C3693" t="s">
        <v>1198</v>
      </c>
      <c r="D3693" s="3">
        <v>3640</v>
      </c>
      <c r="E3693" t="s">
        <v>1257</v>
      </c>
      <c r="F3693" s="4">
        <v>364004</v>
      </c>
      <c r="G3693" t="s">
        <v>1411</v>
      </c>
      <c r="I3693" s="1"/>
    </row>
    <row r="3694" spans="2:9" x14ac:dyDescent="0.2">
      <c r="E3694"/>
      <c r="G3694" s="2"/>
      <c r="H3694" s="6" t="s">
        <v>12</v>
      </c>
      <c r="I3694" s="15">
        <v>5150</v>
      </c>
    </row>
    <row r="3695" spans="2:9" ht="15" customHeight="1" x14ac:dyDescent="0.2">
      <c r="E3695"/>
      <c r="F3695" s="16" t="s">
        <v>14</v>
      </c>
      <c r="G3695" s="17"/>
      <c r="H3695" s="18" t="s">
        <v>1412</v>
      </c>
      <c r="I3695" s="19">
        <f>SUBTOTAL(9,I3694:I3694)</f>
        <v>5150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2">
        <v>6</v>
      </c>
      <c r="C3697" t="s">
        <v>1198</v>
      </c>
      <c r="D3697" s="3">
        <v>3640</v>
      </c>
      <c r="E3697" t="s">
        <v>1257</v>
      </c>
      <c r="F3697" s="4">
        <v>364006</v>
      </c>
      <c r="G3697" t="s">
        <v>826</v>
      </c>
      <c r="I3697" s="1"/>
    </row>
    <row r="3698" spans="2:9" x14ac:dyDescent="0.2">
      <c r="E3698"/>
      <c r="G3698" s="2"/>
      <c r="H3698" s="6" t="s">
        <v>12</v>
      </c>
      <c r="I3698" s="15">
        <v>3600</v>
      </c>
    </row>
    <row r="3699" spans="2:9" ht="15" customHeight="1" x14ac:dyDescent="0.2">
      <c r="E3699"/>
      <c r="F3699" s="16" t="s">
        <v>14</v>
      </c>
      <c r="G3699" s="17"/>
      <c r="H3699" s="18" t="s">
        <v>1413</v>
      </c>
      <c r="I3699" s="19">
        <f>SUBTOTAL(9,I3698:I3698)</f>
        <v>3600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2">
        <v>6</v>
      </c>
      <c r="C3701" t="s">
        <v>1198</v>
      </c>
      <c r="D3701" s="3">
        <v>3640</v>
      </c>
      <c r="E3701" t="s">
        <v>1257</v>
      </c>
      <c r="F3701" s="4">
        <v>364007</v>
      </c>
      <c r="G3701" t="s">
        <v>1414</v>
      </c>
      <c r="I3701" s="1"/>
    </row>
    <row r="3702" spans="2:9" x14ac:dyDescent="0.2">
      <c r="E3702"/>
      <c r="G3702" s="2"/>
      <c r="H3702" s="6" t="s">
        <v>12</v>
      </c>
      <c r="I3702" s="15">
        <v>23695</v>
      </c>
    </row>
    <row r="3703" spans="2:9" ht="15" customHeight="1" x14ac:dyDescent="0.2">
      <c r="E3703"/>
      <c r="F3703" s="16" t="s">
        <v>14</v>
      </c>
      <c r="G3703" s="17"/>
      <c r="H3703" s="18" t="s">
        <v>1415</v>
      </c>
      <c r="I3703" s="19">
        <f>SUBTOTAL(9,I3702:I3702)</f>
        <v>23695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6</v>
      </c>
      <c r="C3705" t="s">
        <v>1198</v>
      </c>
      <c r="D3705" s="3">
        <v>3640</v>
      </c>
      <c r="E3705" t="s">
        <v>1257</v>
      </c>
      <c r="F3705" s="4">
        <v>364008</v>
      </c>
      <c r="G3705" t="s">
        <v>1416</v>
      </c>
      <c r="I3705" s="1"/>
    </row>
    <row r="3706" spans="2:9" x14ac:dyDescent="0.2">
      <c r="E3706"/>
      <c r="G3706" s="2"/>
      <c r="H3706" s="6" t="s">
        <v>12</v>
      </c>
      <c r="I3706" s="15">
        <v>17910</v>
      </c>
    </row>
    <row r="3707" spans="2:9" ht="15" customHeight="1" x14ac:dyDescent="0.2">
      <c r="E3707"/>
      <c r="F3707" s="16" t="s">
        <v>14</v>
      </c>
      <c r="G3707" s="17"/>
      <c r="H3707" s="18" t="s">
        <v>1417</v>
      </c>
      <c r="I3707" s="19">
        <f>SUBTOTAL(9,I3706:I3706)</f>
        <v>17910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6</v>
      </c>
      <c r="C3709" t="s">
        <v>1198</v>
      </c>
      <c r="D3709" s="3">
        <v>3640</v>
      </c>
      <c r="E3709" t="s">
        <v>1257</v>
      </c>
      <c r="F3709" s="4">
        <v>364010</v>
      </c>
      <c r="G3709" t="s">
        <v>1418</v>
      </c>
      <c r="I3709" s="1"/>
    </row>
    <row r="3710" spans="2:9" x14ac:dyDescent="0.2">
      <c r="E3710"/>
      <c r="G3710" s="2"/>
      <c r="H3710" s="6" t="s">
        <v>13</v>
      </c>
      <c r="I3710" s="15">
        <v>280</v>
      </c>
    </row>
    <row r="3711" spans="2:9" ht="15" customHeight="1" x14ac:dyDescent="0.2">
      <c r="E3711"/>
      <c r="F3711" s="16" t="s">
        <v>14</v>
      </c>
      <c r="G3711" s="17"/>
      <c r="H3711" s="18" t="s">
        <v>1419</v>
      </c>
      <c r="I3711" s="19">
        <f>SUBTOTAL(9,I3710:I3710)</f>
        <v>280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6</v>
      </c>
      <c r="C3713" t="s">
        <v>1198</v>
      </c>
      <c r="D3713" s="3">
        <v>3640</v>
      </c>
      <c r="E3713" t="s">
        <v>1257</v>
      </c>
      <c r="F3713" s="4">
        <v>364085</v>
      </c>
      <c r="G3713" t="s">
        <v>627</v>
      </c>
      <c r="I3713" s="1"/>
    </row>
    <row r="3714" spans="2:9" x14ac:dyDescent="0.2">
      <c r="E3714"/>
      <c r="G3714" s="2"/>
      <c r="H3714" s="6" t="s">
        <v>12</v>
      </c>
      <c r="I3714" s="15">
        <v>7175</v>
      </c>
    </row>
    <row r="3715" spans="2:9" ht="15" customHeight="1" x14ac:dyDescent="0.2">
      <c r="E3715"/>
      <c r="F3715" s="16" t="s">
        <v>14</v>
      </c>
      <c r="G3715" s="17"/>
      <c r="H3715" s="18" t="s">
        <v>1420</v>
      </c>
      <c r="I3715" s="19">
        <f>SUBTOTAL(9,I3714:I3714)</f>
        <v>7175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2">
        <v>6</v>
      </c>
      <c r="C3717" t="s">
        <v>1198</v>
      </c>
      <c r="D3717" s="3">
        <v>3640</v>
      </c>
      <c r="E3717" t="s">
        <v>1257</v>
      </c>
      <c r="F3717" s="4">
        <v>364086</v>
      </c>
      <c r="G3717" t="s">
        <v>1421</v>
      </c>
      <c r="I3717" s="1"/>
    </row>
    <row r="3718" spans="2:9" x14ac:dyDescent="0.2">
      <c r="E3718"/>
      <c r="G3718" s="2"/>
      <c r="H3718" s="6" t="s">
        <v>12</v>
      </c>
      <c r="I3718" s="15">
        <v>29450</v>
      </c>
    </row>
    <row r="3719" spans="2:9" ht="15" customHeight="1" x14ac:dyDescent="0.2">
      <c r="E3719"/>
      <c r="F3719" s="16" t="s">
        <v>14</v>
      </c>
      <c r="G3719" s="17"/>
      <c r="H3719" s="18" t="s">
        <v>1422</v>
      </c>
      <c r="I3719" s="19">
        <f>SUBTOTAL(9,I3718:I3718)</f>
        <v>29450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6</v>
      </c>
      <c r="C3721" t="s">
        <v>1198</v>
      </c>
      <c r="D3721" s="3">
        <v>3642</v>
      </c>
      <c r="E3721" t="s">
        <v>1261</v>
      </c>
      <c r="F3721" s="4">
        <v>364202</v>
      </c>
      <c r="G3721" t="s">
        <v>1423</v>
      </c>
      <c r="I3721" s="1"/>
    </row>
    <row r="3722" spans="2:9" x14ac:dyDescent="0.2">
      <c r="E3722"/>
      <c r="G3722" s="2"/>
      <c r="H3722" s="6" t="s">
        <v>12</v>
      </c>
      <c r="I3722" s="15">
        <v>8475</v>
      </c>
    </row>
    <row r="3723" spans="2:9" x14ac:dyDescent="0.2">
      <c r="E3723"/>
      <c r="G3723" s="2"/>
      <c r="H3723" s="6" t="s">
        <v>13</v>
      </c>
      <c r="I3723" s="15">
        <v>-8475</v>
      </c>
    </row>
    <row r="3724" spans="2:9" ht="15" customHeight="1" x14ac:dyDescent="0.2">
      <c r="E3724"/>
      <c r="F3724" s="16" t="s">
        <v>14</v>
      </c>
      <c r="G3724" s="17"/>
      <c r="H3724" s="18" t="s">
        <v>1424</v>
      </c>
      <c r="I3724" s="19">
        <f>SUBTOTAL(9,I3722:I3723)</f>
        <v>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2">
        <v>6</v>
      </c>
      <c r="C3726" t="s">
        <v>1198</v>
      </c>
      <c r="D3726" s="3">
        <v>3642</v>
      </c>
      <c r="E3726" t="s">
        <v>1261</v>
      </c>
      <c r="F3726" s="4">
        <v>364203</v>
      </c>
      <c r="G3726" t="s">
        <v>1425</v>
      </c>
      <c r="I3726" s="1"/>
    </row>
    <row r="3727" spans="2:9" x14ac:dyDescent="0.2">
      <c r="E3727"/>
      <c r="G3727" s="2"/>
      <c r="H3727" s="6" t="s">
        <v>12</v>
      </c>
      <c r="I3727" s="15">
        <v>82215</v>
      </c>
    </row>
    <row r="3728" spans="2:9" x14ac:dyDescent="0.2">
      <c r="E3728"/>
      <c r="G3728" s="2"/>
      <c r="H3728" s="6" t="s">
        <v>13</v>
      </c>
      <c r="I3728" s="15">
        <v>-82215</v>
      </c>
    </row>
    <row r="3729" spans="2:9" ht="15" customHeight="1" x14ac:dyDescent="0.2">
      <c r="E3729"/>
      <c r="F3729" s="16" t="s">
        <v>14</v>
      </c>
      <c r="G3729" s="17"/>
      <c r="H3729" s="18" t="s">
        <v>1426</v>
      </c>
      <c r="I3729" s="19">
        <f>SUBTOTAL(9,I3727:I3728)</f>
        <v>0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6</v>
      </c>
      <c r="C3731" t="s">
        <v>1198</v>
      </c>
      <c r="D3731" s="3">
        <v>3671</v>
      </c>
      <c r="E3731" t="s">
        <v>1293</v>
      </c>
      <c r="F3731" s="4">
        <v>367104</v>
      </c>
      <c r="G3731" t="s">
        <v>1427</v>
      </c>
      <c r="I3731" s="1"/>
    </row>
    <row r="3732" spans="2:9" x14ac:dyDescent="0.2">
      <c r="E3732"/>
      <c r="G3732" s="2"/>
      <c r="H3732" s="6" t="s">
        <v>12</v>
      </c>
      <c r="I3732" s="15">
        <v>12240</v>
      </c>
    </row>
    <row r="3733" spans="2:9" ht="15" customHeight="1" x14ac:dyDescent="0.2">
      <c r="E3733"/>
      <c r="F3733" s="16" t="s">
        <v>14</v>
      </c>
      <c r="G3733" s="17"/>
      <c r="H3733" s="18" t="s">
        <v>1428</v>
      </c>
      <c r="I3733" s="19">
        <f>SUBTOTAL(9,I3732:I3732)</f>
        <v>12240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6</v>
      </c>
      <c r="C3735" t="s">
        <v>1198</v>
      </c>
      <c r="D3735" s="3">
        <v>3672</v>
      </c>
      <c r="E3735" t="s">
        <v>1309</v>
      </c>
      <c r="F3735" s="4">
        <v>367201</v>
      </c>
      <c r="G3735" t="s">
        <v>1429</v>
      </c>
      <c r="I3735" s="1"/>
    </row>
    <row r="3736" spans="2:9" x14ac:dyDescent="0.2">
      <c r="E3736"/>
      <c r="G3736" s="2"/>
      <c r="H3736" s="6" t="s">
        <v>12</v>
      </c>
      <c r="I3736" s="15">
        <v>39415</v>
      </c>
    </row>
    <row r="3737" spans="2:9" x14ac:dyDescent="0.2">
      <c r="E3737"/>
      <c r="G3737" s="2"/>
      <c r="H3737" s="6" t="s">
        <v>13</v>
      </c>
      <c r="I3737" s="15">
        <v>619</v>
      </c>
    </row>
    <row r="3738" spans="2:9" ht="15" customHeight="1" x14ac:dyDescent="0.2">
      <c r="E3738"/>
      <c r="F3738" s="16" t="s">
        <v>14</v>
      </c>
      <c r="G3738" s="17"/>
      <c r="H3738" s="18" t="s">
        <v>1430</v>
      </c>
      <c r="I3738" s="19">
        <f>SUBTOTAL(9,I3736:I3737)</f>
        <v>40034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6</v>
      </c>
      <c r="C3740" t="s">
        <v>1198</v>
      </c>
      <c r="D3740" s="3">
        <v>5470</v>
      </c>
      <c r="E3740" t="s">
        <v>1318</v>
      </c>
      <c r="F3740" s="4">
        <v>547030</v>
      </c>
      <c r="G3740" t="s">
        <v>1431</v>
      </c>
      <c r="I3740" s="1"/>
    </row>
    <row r="3741" spans="2:9" x14ac:dyDescent="0.2">
      <c r="E3741"/>
      <c r="G3741" s="2"/>
      <c r="H3741" s="6" t="s">
        <v>12</v>
      </c>
      <c r="I3741" s="15">
        <v>30000</v>
      </c>
    </row>
    <row r="3742" spans="2:9" x14ac:dyDescent="0.2">
      <c r="E3742"/>
      <c r="G3742" s="2"/>
      <c r="H3742" s="6" t="s">
        <v>13</v>
      </c>
      <c r="I3742" s="15">
        <v>25000</v>
      </c>
    </row>
    <row r="3743" spans="2:9" ht="15" customHeight="1" x14ac:dyDescent="0.2">
      <c r="E3743"/>
      <c r="F3743" s="16" t="s">
        <v>14</v>
      </c>
      <c r="G3743" s="17"/>
      <c r="H3743" s="18" t="s">
        <v>1432</v>
      </c>
      <c r="I3743" s="19">
        <f>SUBTOTAL(9,I3741:I3742)</f>
        <v>55000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2">
        <v>6</v>
      </c>
      <c r="C3745" t="s">
        <v>1198</v>
      </c>
      <c r="D3745" s="3">
        <v>5571</v>
      </c>
      <c r="E3745" t="s">
        <v>1433</v>
      </c>
      <c r="F3745" s="4">
        <v>557170</v>
      </c>
      <c r="G3745" t="s">
        <v>1434</v>
      </c>
      <c r="I3745" s="1"/>
    </row>
    <row r="3746" spans="2:9" x14ac:dyDescent="0.2">
      <c r="E3746"/>
      <c r="G3746" s="2"/>
      <c r="H3746" s="6" t="s">
        <v>12</v>
      </c>
      <c r="I3746" s="15">
        <v>131025</v>
      </c>
    </row>
    <row r="3747" spans="2:9" x14ac:dyDescent="0.2">
      <c r="E3747"/>
      <c r="G3747" s="2"/>
      <c r="H3747" s="6" t="s">
        <v>13</v>
      </c>
      <c r="I3747" s="15">
        <v>-131025</v>
      </c>
    </row>
    <row r="3748" spans="2:9" ht="15" customHeight="1" x14ac:dyDescent="0.2">
      <c r="E3748"/>
      <c r="F3748" s="16" t="s">
        <v>14</v>
      </c>
      <c r="G3748" s="17"/>
      <c r="H3748" s="18" t="s">
        <v>1435</v>
      </c>
      <c r="I3748" s="19">
        <f>SUBTOTAL(9,I3746:I3747)</f>
        <v>0</v>
      </c>
    </row>
    <row r="3749" spans="2:9" x14ac:dyDescent="0.2">
      <c r="F3749" s="16"/>
      <c r="G3749" s="20"/>
      <c r="H3749" s="21"/>
      <c r="I3749" s="22"/>
    </row>
    <row r="3750" spans="2:9" ht="15" customHeight="1" x14ac:dyDescent="0.2">
      <c r="B3750" s="2">
        <v>6</v>
      </c>
      <c r="C3750" t="s">
        <v>1198</v>
      </c>
      <c r="D3750" s="3">
        <v>5701</v>
      </c>
      <c r="E3750" t="s">
        <v>808</v>
      </c>
      <c r="F3750" s="4">
        <v>570171</v>
      </c>
      <c r="G3750" t="s">
        <v>1436</v>
      </c>
      <c r="I3750" s="1"/>
    </row>
    <row r="3751" spans="2:9" x14ac:dyDescent="0.2">
      <c r="E3751"/>
      <c r="G3751" s="2"/>
      <c r="H3751" s="6" t="s">
        <v>12</v>
      </c>
      <c r="I3751" s="15">
        <v>800000</v>
      </c>
    </row>
    <row r="3752" spans="2:9" x14ac:dyDescent="0.2">
      <c r="E3752"/>
      <c r="G3752" s="2"/>
      <c r="H3752" s="6" t="s">
        <v>13</v>
      </c>
      <c r="I3752" s="15">
        <v>-52000</v>
      </c>
    </row>
    <row r="3753" spans="2:9" ht="15" customHeight="1" x14ac:dyDescent="0.2">
      <c r="E3753"/>
      <c r="F3753" s="16" t="s">
        <v>14</v>
      </c>
      <c r="G3753" s="17"/>
      <c r="H3753" s="18" t="s">
        <v>1437</v>
      </c>
      <c r="I3753" s="19">
        <f>SUBTOTAL(9,I3751:I3752)</f>
        <v>748000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6</v>
      </c>
      <c r="C3755" t="s">
        <v>1198</v>
      </c>
      <c r="D3755" s="3">
        <v>5701</v>
      </c>
      <c r="E3755" t="s">
        <v>808</v>
      </c>
      <c r="F3755" s="4">
        <v>570180</v>
      </c>
      <c r="G3755" t="s">
        <v>438</v>
      </c>
      <c r="I3755" s="1"/>
    </row>
    <row r="3756" spans="2:9" x14ac:dyDescent="0.2">
      <c r="E3756"/>
      <c r="G3756" s="2"/>
      <c r="H3756" s="6" t="s">
        <v>12</v>
      </c>
      <c r="I3756" s="15">
        <v>1000</v>
      </c>
    </row>
    <row r="3757" spans="2:9" ht="15" customHeight="1" x14ac:dyDescent="0.2">
      <c r="E3757"/>
      <c r="F3757" s="16" t="s">
        <v>14</v>
      </c>
      <c r="G3757" s="17"/>
      <c r="H3757" s="18" t="s">
        <v>1438</v>
      </c>
      <c r="I3757" s="19">
        <f>SUBTOTAL(9,I3756:I3756)</f>
        <v>1000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6</v>
      </c>
      <c r="C3759" t="s">
        <v>1198</v>
      </c>
      <c r="D3759" s="3">
        <v>5701</v>
      </c>
      <c r="E3759" t="s">
        <v>808</v>
      </c>
      <c r="F3759" s="4">
        <v>570186</v>
      </c>
      <c r="G3759" t="s">
        <v>1439</v>
      </c>
      <c r="I3759" s="1"/>
    </row>
    <row r="3760" spans="2:9" x14ac:dyDescent="0.2">
      <c r="E3760"/>
      <c r="G3760" s="2"/>
      <c r="H3760" s="6" t="s">
        <v>12</v>
      </c>
      <c r="I3760" s="15">
        <v>1400000</v>
      </c>
    </row>
    <row r="3761" spans="2:9" x14ac:dyDescent="0.2">
      <c r="E3761"/>
      <c r="G3761" s="2"/>
      <c r="H3761" s="6" t="s">
        <v>13</v>
      </c>
      <c r="I3761" s="15">
        <v>147000</v>
      </c>
    </row>
    <row r="3762" spans="2:9" ht="15" customHeight="1" x14ac:dyDescent="0.2">
      <c r="E3762"/>
      <c r="F3762" s="16" t="s">
        <v>14</v>
      </c>
      <c r="G3762" s="17"/>
      <c r="H3762" s="18" t="s">
        <v>1440</v>
      </c>
      <c r="I3762" s="19">
        <f>SUBTOTAL(9,I3760:I3761)</f>
        <v>1547000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2">
        <v>6</v>
      </c>
      <c r="C3764" t="s">
        <v>1198</v>
      </c>
      <c r="D3764" s="3">
        <v>5701</v>
      </c>
      <c r="E3764" t="s">
        <v>808</v>
      </c>
      <c r="F3764" s="4">
        <v>570187</v>
      </c>
      <c r="G3764" t="s">
        <v>808</v>
      </c>
      <c r="I3764" s="1"/>
    </row>
    <row r="3765" spans="2:9" x14ac:dyDescent="0.2">
      <c r="E3765"/>
      <c r="G3765" s="2"/>
      <c r="H3765" s="6" t="s">
        <v>12</v>
      </c>
      <c r="I3765" s="15">
        <v>24383</v>
      </c>
    </row>
    <row r="3766" spans="2:9" x14ac:dyDescent="0.2">
      <c r="E3766"/>
      <c r="G3766" s="2"/>
      <c r="H3766" s="6" t="s">
        <v>13</v>
      </c>
      <c r="I3766" s="15">
        <v>3500</v>
      </c>
    </row>
    <row r="3767" spans="2:9" ht="15" customHeight="1" x14ac:dyDescent="0.2">
      <c r="E3767"/>
      <c r="F3767" s="16" t="s">
        <v>14</v>
      </c>
      <c r="G3767" s="17"/>
      <c r="H3767" s="18" t="s">
        <v>1441</v>
      </c>
      <c r="I3767" s="19">
        <f>SUBTOTAL(9,I3765:I3766)</f>
        <v>27883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6</v>
      </c>
      <c r="C3769" t="s">
        <v>1198</v>
      </c>
      <c r="D3769" s="3">
        <v>5701</v>
      </c>
      <c r="E3769" t="s">
        <v>808</v>
      </c>
      <c r="F3769" s="4">
        <v>570188</v>
      </c>
      <c r="G3769" t="s">
        <v>1442</v>
      </c>
      <c r="I3769" s="1"/>
    </row>
    <row r="3770" spans="2:9" x14ac:dyDescent="0.2">
      <c r="E3770"/>
      <c r="G3770" s="2"/>
      <c r="H3770" s="6" t="s">
        <v>12</v>
      </c>
      <c r="I3770" s="15">
        <v>83000</v>
      </c>
    </row>
    <row r="3771" spans="2:9" x14ac:dyDescent="0.2">
      <c r="E3771"/>
      <c r="G3771" s="2"/>
      <c r="H3771" s="6" t="s">
        <v>13</v>
      </c>
      <c r="I3771" s="15">
        <v>-1000</v>
      </c>
    </row>
    <row r="3772" spans="2:9" ht="15" customHeight="1" x14ac:dyDescent="0.2">
      <c r="E3772"/>
      <c r="F3772" s="16" t="s">
        <v>14</v>
      </c>
      <c r="G3772" s="17"/>
      <c r="H3772" s="18" t="s">
        <v>1443</v>
      </c>
      <c r="I3772" s="19">
        <f>SUBTOTAL(9,I3770:I3771)</f>
        <v>82000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2">
        <v>6</v>
      </c>
      <c r="C3774" t="s">
        <v>1198</v>
      </c>
      <c r="D3774" s="3">
        <v>5704</v>
      </c>
      <c r="E3774" t="s">
        <v>1444</v>
      </c>
      <c r="F3774" s="4">
        <v>570470</v>
      </c>
      <c r="G3774" t="s">
        <v>1445</v>
      </c>
      <c r="I3774" s="1"/>
    </row>
    <row r="3775" spans="2:9" x14ac:dyDescent="0.2">
      <c r="E3775"/>
      <c r="G3775" s="2"/>
      <c r="H3775" s="6" t="s">
        <v>12</v>
      </c>
      <c r="I3775" s="15">
        <v>195000</v>
      </c>
    </row>
    <row r="3776" spans="2:9" ht="15" customHeight="1" x14ac:dyDescent="0.2">
      <c r="E3776"/>
      <c r="F3776" s="16" t="s">
        <v>14</v>
      </c>
      <c r="G3776" s="17"/>
      <c r="H3776" s="18" t="s">
        <v>1446</v>
      </c>
      <c r="I3776" s="19">
        <f>SUBTOTAL(9,I3775:I3775)</f>
        <v>195000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2">
        <v>6</v>
      </c>
      <c r="C3778" t="s">
        <v>1198</v>
      </c>
      <c r="D3778" s="3">
        <v>5705</v>
      </c>
      <c r="E3778" t="s">
        <v>1447</v>
      </c>
      <c r="F3778" s="4">
        <v>570570</v>
      </c>
      <c r="G3778" t="s">
        <v>1448</v>
      </c>
      <c r="I3778" s="1"/>
    </row>
    <row r="3779" spans="2:9" x14ac:dyDescent="0.2">
      <c r="E3779"/>
      <c r="G3779" s="2"/>
      <c r="H3779" s="6" t="s">
        <v>12</v>
      </c>
      <c r="I3779" s="15">
        <v>23000</v>
      </c>
    </row>
    <row r="3780" spans="2:9" x14ac:dyDescent="0.2">
      <c r="E3780"/>
      <c r="G3780" s="2"/>
      <c r="H3780" s="6" t="s">
        <v>13</v>
      </c>
      <c r="I3780" s="15">
        <v>-5000</v>
      </c>
    </row>
    <row r="3781" spans="2:9" ht="15" customHeight="1" x14ac:dyDescent="0.2">
      <c r="E3781"/>
      <c r="F3781" s="16" t="s">
        <v>14</v>
      </c>
      <c r="G3781" s="17"/>
      <c r="H3781" s="18" t="s">
        <v>1449</v>
      </c>
      <c r="I3781" s="19">
        <f>SUBTOTAL(9,I3779:I3780)</f>
        <v>18000</v>
      </c>
    </row>
    <row r="3782" spans="2:9" x14ac:dyDescent="0.2">
      <c r="F3782" s="16"/>
      <c r="G3782" s="20"/>
      <c r="H3782" s="21"/>
      <c r="I3782" s="22"/>
    </row>
    <row r="3783" spans="2:9" ht="15" customHeight="1" x14ac:dyDescent="0.2">
      <c r="B3783" s="2">
        <v>6</v>
      </c>
      <c r="C3783" t="s">
        <v>1198</v>
      </c>
      <c r="D3783" s="3">
        <v>5705</v>
      </c>
      <c r="E3783" t="s">
        <v>1447</v>
      </c>
      <c r="F3783" s="4">
        <v>570571</v>
      </c>
      <c r="G3783" t="s">
        <v>1450</v>
      </c>
      <c r="I3783" s="1"/>
    </row>
    <row r="3784" spans="2:9" x14ac:dyDescent="0.2">
      <c r="E3784"/>
      <c r="G3784" s="2"/>
      <c r="H3784" s="6" t="s">
        <v>12</v>
      </c>
      <c r="I3784" s="15">
        <v>200</v>
      </c>
    </row>
    <row r="3785" spans="2:9" x14ac:dyDescent="0.2">
      <c r="E3785"/>
      <c r="G3785" s="2"/>
      <c r="H3785" s="6" t="s">
        <v>13</v>
      </c>
      <c r="I3785" s="15">
        <v>100</v>
      </c>
    </row>
    <row r="3786" spans="2:9" ht="15" customHeight="1" x14ac:dyDescent="0.2">
      <c r="E3786"/>
      <c r="F3786" s="16" t="s">
        <v>14</v>
      </c>
      <c r="G3786" s="17"/>
      <c r="H3786" s="18" t="s">
        <v>1451</v>
      </c>
      <c r="I3786" s="19">
        <f>SUBTOTAL(9,I3784:I3785)</f>
        <v>300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2">
        <v>6</v>
      </c>
      <c r="C3788" t="s">
        <v>1198</v>
      </c>
      <c r="D3788" s="3">
        <v>5705</v>
      </c>
      <c r="E3788" t="s">
        <v>1447</v>
      </c>
      <c r="F3788" s="4">
        <v>570572</v>
      </c>
      <c r="G3788" t="s">
        <v>1452</v>
      </c>
      <c r="I3788" s="1"/>
    </row>
    <row r="3789" spans="2:9" x14ac:dyDescent="0.2">
      <c r="E3789"/>
      <c r="G3789" s="2"/>
      <c r="H3789" s="6" t="s">
        <v>12</v>
      </c>
      <c r="I3789" s="15">
        <v>450000</v>
      </c>
    </row>
    <row r="3790" spans="2:9" x14ac:dyDescent="0.2">
      <c r="E3790"/>
      <c r="G3790" s="2"/>
      <c r="H3790" s="6" t="s">
        <v>13</v>
      </c>
      <c r="I3790" s="15">
        <v>50000</v>
      </c>
    </row>
    <row r="3791" spans="2:9" ht="15" customHeight="1" x14ac:dyDescent="0.2">
      <c r="E3791"/>
      <c r="F3791" s="16" t="s">
        <v>14</v>
      </c>
      <c r="G3791" s="17"/>
      <c r="H3791" s="18" t="s">
        <v>1453</v>
      </c>
      <c r="I3791" s="19">
        <f>SUBTOTAL(9,I3789:I3790)</f>
        <v>500000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7</v>
      </c>
      <c r="C3793" t="s">
        <v>1454</v>
      </c>
      <c r="D3793" s="3">
        <v>700</v>
      </c>
      <c r="E3793" t="s">
        <v>1454</v>
      </c>
      <c r="F3793" s="4">
        <v>70001</v>
      </c>
      <c r="G3793" t="s">
        <v>10</v>
      </c>
      <c r="I3793" s="1"/>
    </row>
    <row r="3794" spans="2:9" x14ac:dyDescent="0.2">
      <c r="E3794"/>
      <c r="G3794" s="2"/>
      <c r="H3794" s="6" t="s">
        <v>11</v>
      </c>
      <c r="I3794" s="15">
        <v>13059</v>
      </c>
    </row>
    <row r="3795" spans="2:9" x14ac:dyDescent="0.2">
      <c r="E3795"/>
      <c r="G3795" s="2"/>
      <c r="H3795" s="6" t="s">
        <v>12</v>
      </c>
      <c r="I3795" s="15">
        <v>275587</v>
      </c>
    </row>
    <row r="3796" spans="2:9" x14ac:dyDescent="0.2">
      <c r="E3796"/>
      <c r="G3796" s="2"/>
      <c r="H3796" s="6" t="s">
        <v>13</v>
      </c>
      <c r="I3796" s="15">
        <v>3399</v>
      </c>
    </row>
    <row r="3797" spans="2:9" ht="15" customHeight="1" x14ac:dyDescent="0.2">
      <c r="E3797"/>
      <c r="F3797" s="16" t="s">
        <v>14</v>
      </c>
      <c r="G3797" s="17"/>
      <c r="H3797" s="18" t="s">
        <v>1455</v>
      </c>
      <c r="I3797" s="19">
        <f>SUBTOTAL(9,I3794:I3796)</f>
        <v>292045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2">
        <v>7</v>
      </c>
      <c r="C3799" t="s">
        <v>1454</v>
      </c>
      <c r="D3799" s="3">
        <v>701</v>
      </c>
      <c r="E3799" t="s">
        <v>1456</v>
      </c>
      <c r="F3799" s="4">
        <v>70121</v>
      </c>
      <c r="G3799" t="s">
        <v>354</v>
      </c>
      <c r="I3799" s="1"/>
    </row>
    <row r="3800" spans="2:9" x14ac:dyDescent="0.2">
      <c r="E3800"/>
      <c r="G3800" s="2"/>
      <c r="H3800" s="6" t="s">
        <v>11</v>
      </c>
      <c r="I3800" s="15">
        <v>127700</v>
      </c>
    </row>
    <row r="3801" spans="2:9" x14ac:dyDescent="0.2">
      <c r="E3801"/>
      <c r="G3801" s="2"/>
      <c r="H3801" s="6" t="s">
        <v>12</v>
      </c>
      <c r="I3801" s="15">
        <v>239837</v>
      </c>
    </row>
    <row r="3802" spans="2:9" x14ac:dyDescent="0.2">
      <c r="E3802"/>
      <c r="G3802" s="2"/>
      <c r="H3802" s="6" t="s">
        <v>13</v>
      </c>
      <c r="I3802" s="15">
        <v>5519</v>
      </c>
    </row>
    <row r="3803" spans="2:9" ht="15" customHeight="1" x14ac:dyDescent="0.2">
      <c r="E3803"/>
      <c r="F3803" s="16" t="s">
        <v>14</v>
      </c>
      <c r="G3803" s="17"/>
      <c r="H3803" s="18" t="s">
        <v>1457</v>
      </c>
      <c r="I3803" s="19">
        <f>SUBTOTAL(9,I3800:I3802)</f>
        <v>373056</v>
      </c>
    </row>
    <row r="3804" spans="2:9" x14ac:dyDescent="0.2">
      <c r="F3804" s="16"/>
      <c r="G3804" s="20"/>
      <c r="H3804" s="21"/>
      <c r="I3804" s="22"/>
    </row>
    <row r="3805" spans="2:9" ht="15" customHeight="1" x14ac:dyDescent="0.2">
      <c r="B3805" s="2">
        <v>7</v>
      </c>
      <c r="C3805" t="s">
        <v>1454</v>
      </c>
      <c r="D3805" s="3">
        <v>701</v>
      </c>
      <c r="E3805" t="s">
        <v>1456</v>
      </c>
      <c r="F3805" s="4">
        <v>70170</v>
      </c>
      <c r="G3805" t="s">
        <v>1458</v>
      </c>
      <c r="I3805" s="1"/>
    </row>
    <row r="3806" spans="2:9" x14ac:dyDescent="0.2">
      <c r="E3806"/>
      <c r="G3806" s="2"/>
      <c r="H3806" s="6" t="s">
        <v>12</v>
      </c>
      <c r="I3806" s="15">
        <v>67901</v>
      </c>
    </row>
    <row r="3807" spans="2:9" x14ac:dyDescent="0.2">
      <c r="E3807"/>
      <c r="G3807" s="2"/>
      <c r="H3807" s="6" t="s">
        <v>13</v>
      </c>
      <c r="I3807" s="15">
        <v>1450</v>
      </c>
    </row>
    <row r="3808" spans="2:9" ht="15" customHeight="1" x14ac:dyDescent="0.2">
      <c r="E3808"/>
      <c r="F3808" s="16" t="s">
        <v>14</v>
      </c>
      <c r="G3808" s="17"/>
      <c r="H3808" s="18" t="s">
        <v>1459</v>
      </c>
      <c r="I3808" s="19">
        <f>SUBTOTAL(9,I3806:I3807)</f>
        <v>69351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7</v>
      </c>
      <c r="C3810" t="s">
        <v>1454</v>
      </c>
      <c r="D3810" s="3">
        <v>701</v>
      </c>
      <c r="E3810" t="s">
        <v>1456</v>
      </c>
      <c r="F3810" s="4">
        <v>70171</v>
      </c>
      <c r="G3810" t="s">
        <v>1460</v>
      </c>
      <c r="I3810" s="1"/>
    </row>
    <row r="3811" spans="2:9" x14ac:dyDescent="0.2">
      <c r="E3811"/>
      <c r="G3811" s="2"/>
      <c r="H3811" s="6" t="s">
        <v>12</v>
      </c>
      <c r="I3811" s="15">
        <v>40614</v>
      </c>
    </row>
    <row r="3812" spans="2:9" x14ac:dyDescent="0.2">
      <c r="E3812"/>
      <c r="G3812" s="2"/>
      <c r="H3812" s="6" t="s">
        <v>13</v>
      </c>
      <c r="I3812" s="15">
        <v>867</v>
      </c>
    </row>
    <row r="3813" spans="2:9" ht="15" customHeight="1" x14ac:dyDescent="0.2">
      <c r="E3813"/>
      <c r="F3813" s="16" t="s">
        <v>14</v>
      </c>
      <c r="G3813" s="17"/>
      <c r="H3813" s="18" t="s">
        <v>1461</v>
      </c>
      <c r="I3813" s="19">
        <f>SUBTOTAL(9,I3811:I3812)</f>
        <v>41481</v>
      </c>
    </row>
    <row r="3814" spans="2:9" x14ac:dyDescent="0.2">
      <c r="F3814" s="16"/>
      <c r="G3814" s="20"/>
      <c r="H3814" s="21"/>
      <c r="I3814" s="22"/>
    </row>
    <row r="3815" spans="2:9" ht="15" customHeight="1" x14ac:dyDescent="0.2">
      <c r="B3815" s="2">
        <v>7</v>
      </c>
      <c r="C3815" t="s">
        <v>1454</v>
      </c>
      <c r="D3815" s="3">
        <v>701</v>
      </c>
      <c r="E3815" t="s">
        <v>1456</v>
      </c>
      <c r="F3815" s="4">
        <v>70173</v>
      </c>
      <c r="G3815" t="s">
        <v>1462</v>
      </c>
      <c r="I3815" s="1"/>
    </row>
    <row r="3816" spans="2:9" x14ac:dyDescent="0.2">
      <c r="E3816"/>
      <c r="G3816" s="2"/>
      <c r="H3816" s="6" t="s">
        <v>11</v>
      </c>
      <c r="I3816" s="15">
        <v>984</v>
      </c>
    </row>
    <row r="3817" spans="2:9" x14ac:dyDescent="0.2">
      <c r="E3817"/>
      <c r="G3817" s="2"/>
      <c r="H3817" s="6" t="s">
        <v>12</v>
      </c>
      <c r="I3817" s="15">
        <v>20420</v>
      </c>
    </row>
    <row r="3818" spans="2:9" x14ac:dyDescent="0.2">
      <c r="E3818"/>
      <c r="G3818" s="2"/>
      <c r="H3818" s="6" t="s">
        <v>13</v>
      </c>
      <c r="I3818" s="15">
        <v>-564</v>
      </c>
    </row>
    <row r="3819" spans="2:9" ht="15" customHeight="1" x14ac:dyDescent="0.2">
      <c r="E3819"/>
      <c r="F3819" s="16" t="s">
        <v>14</v>
      </c>
      <c r="G3819" s="17"/>
      <c r="H3819" s="18" t="s">
        <v>1463</v>
      </c>
      <c r="I3819" s="19">
        <f>SUBTOTAL(9,I3816:I3818)</f>
        <v>20840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7</v>
      </c>
      <c r="C3821" t="s">
        <v>1454</v>
      </c>
      <c r="D3821" s="3">
        <v>702</v>
      </c>
      <c r="E3821" t="s">
        <v>1464</v>
      </c>
      <c r="F3821" s="4">
        <v>70221</v>
      </c>
      <c r="G3821" t="s">
        <v>354</v>
      </c>
      <c r="I3821" s="1"/>
    </row>
    <row r="3822" spans="2:9" x14ac:dyDescent="0.2">
      <c r="E3822"/>
      <c r="G3822" s="2"/>
      <c r="H3822" s="6" t="s">
        <v>11</v>
      </c>
      <c r="I3822" s="15">
        <v>136</v>
      </c>
    </row>
    <row r="3823" spans="2:9" x14ac:dyDescent="0.2">
      <c r="E3823"/>
      <c r="G3823" s="2"/>
      <c r="H3823" s="6" t="s">
        <v>12</v>
      </c>
      <c r="I3823" s="15">
        <v>33997</v>
      </c>
    </row>
    <row r="3824" spans="2:9" x14ac:dyDescent="0.2">
      <c r="E3824"/>
      <c r="G3824" s="2"/>
      <c r="H3824" s="6" t="s">
        <v>13</v>
      </c>
      <c r="I3824" s="15">
        <v>726</v>
      </c>
    </row>
    <row r="3825" spans="2:9" ht="15" customHeight="1" x14ac:dyDescent="0.2">
      <c r="E3825"/>
      <c r="F3825" s="16" t="s">
        <v>14</v>
      </c>
      <c r="G3825" s="17"/>
      <c r="H3825" s="18" t="s">
        <v>1465</v>
      </c>
      <c r="I3825" s="19">
        <f>SUBTOTAL(9,I3822:I3824)</f>
        <v>34859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2">
        <v>7</v>
      </c>
      <c r="C3827" t="s">
        <v>1454</v>
      </c>
      <c r="D3827" s="3">
        <v>702</v>
      </c>
      <c r="E3827" t="s">
        <v>1464</v>
      </c>
      <c r="F3827" s="4">
        <v>70222</v>
      </c>
      <c r="G3827" t="s">
        <v>1466</v>
      </c>
      <c r="I3827" s="1"/>
    </row>
    <row r="3828" spans="2:9" x14ac:dyDescent="0.2">
      <c r="E3828"/>
      <c r="G3828" s="2"/>
      <c r="H3828" s="6" t="s">
        <v>11</v>
      </c>
      <c r="I3828" s="15">
        <v>251327</v>
      </c>
    </row>
    <row r="3829" spans="2:9" x14ac:dyDescent="0.2">
      <c r="E3829"/>
      <c r="G3829" s="2"/>
      <c r="H3829" s="6" t="s">
        <v>12</v>
      </c>
      <c r="I3829" s="15">
        <v>110600</v>
      </c>
    </row>
    <row r="3830" spans="2:9" x14ac:dyDescent="0.2">
      <c r="E3830"/>
      <c r="G3830" s="2"/>
      <c r="H3830" s="6" t="s">
        <v>13</v>
      </c>
      <c r="I3830" s="15">
        <v>-110600</v>
      </c>
    </row>
    <row r="3831" spans="2:9" ht="15" customHeight="1" x14ac:dyDescent="0.2">
      <c r="E3831"/>
      <c r="F3831" s="16" t="s">
        <v>14</v>
      </c>
      <c r="G3831" s="17"/>
      <c r="H3831" s="18" t="s">
        <v>1467</v>
      </c>
      <c r="I3831" s="19">
        <f>SUBTOTAL(9,I3828:I3830)</f>
        <v>251327</v>
      </c>
    </row>
    <row r="3832" spans="2:9" x14ac:dyDescent="0.2">
      <c r="F3832" s="16"/>
      <c r="G3832" s="20"/>
      <c r="H3832" s="21"/>
      <c r="I3832" s="22"/>
    </row>
    <row r="3833" spans="2:9" ht="15" customHeight="1" x14ac:dyDescent="0.2">
      <c r="B3833" s="2">
        <v>7</v>
      </c>
      <c r="C3833" t="s">
        <v>1454</v>
      </c>
      <c r="D3833" s="3">
        <v>702</v>
      </c>
      <c r="E3833" t="s">
        <v>1464</v>
      </c>
      <c r="F3833" s="4">
        <v>70270</v>
      </c>
      <c r="G3833" t="s">
        <v>1468</v>
      </c>
      <c r="I3833" s="1"/>
    </row>
    <row r="3834" spans="2:9" x14ac:dyDescent="0.2">
      <c r="E3834"/>
      <c r="G3834" s="2"/>
      <c r="H3834" s="6" t="s">
        <v>12</v>
      </c>
      <c r="I3834" s="15">
        <v>4357</v>
      </c>
    </row>
    <row r="3835" spans="2:9" x14ac:dyDescent="0.2">
      <c r="E3835"/>
      <c r="G3835" s="2"/>
      <c r="H3835" s="6" t="s">
        <v>13</v>
      </c>
      <c r="I3835" s="15">
        <v>93</v>
      </c>
    </row>
    <row r="3836" spans="2:9" ht="15" customHeight="1" x14ac:dyDescent="0.2">
      <c r="E3836"/>
      <c r="F3836" s="16" t="s">
        <v>14</v>
      </c>
      <c r="G3836" s="17"/>
      <c r="H3836" s="18" t="s">
        <v>1469</v>
      </c>
      <c r="I3836" s="19">
        <f>SUBTOTAL(9,I3834:I3835)</f>
        <v>4450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2">
        <v>7</v>
      </c>
      <c r="C3838" t="s">
        <v>1454</v>
      </c>
      <c r="D3838" s="3">
        <v>702</v>
      </c>
      <c r="E3838" t="s">
        <v>1464</v>
      </c>
      <c r="F3838" s="4">
        <v>70271</v>
      </c>
      <c r="G3838" t="s">
        <v>1470</v>
      </c>
      <c r="I3838" s="1"/>
    </row>
    <row r="3839" spans="2:9" x14ac:dyDescent="0.2">
      <c r="E3839"/>
      <c r="G3839" s="2"/>
      <c r="H3839" s="6" t="s">
        <v>12</v>
      </c>
      <c r="I3839" s="15">
        <v>153472</v>
      </c>
    </row>
    <row r="3840" spans="2:9" x14ac:dyDescent="0.2">
      <c r="E3840"/>
      <c r="G3840" s="2"/>
      <c r="H3840" s="6" t="s">
        <v>13</v>
      </c>
      <c r="I3840" s="15">
        <v>3278</v>
      </c>
    </row>
    <row r="3841" spans="2:9" ht="15" customHeight="1" x14ac:dyDescent="0.2">
      <c r="E3841"/>
      <c r="F3841" s="16" t="s">
        <v>14</v>
      </c>
      <c r="G3841" s="17"/>
      <c r="H3841" s="18" t="s">
        <v>1471</v>
      </c>
      <c r="I3841" s="19">
        <f>SUBTOTAL(9,I3839:I3840)</f>
        <v>156750</v>
      </c>
    </row>
    <row r="3842" spans="2:9" x14ac:dyDescent="0.2">
      <c r="F3842" s="16"/>
      <c r="G3842" s="20"/>
      <c r="H3842" s="21"/>
      <c r="I3842" s="22"/>
    </row>
    <row r="3843" spans="2:9" ht="15" customHeight="1" x14ac:dyDescent="0.2">
      <c r="B3843" s="2">
        <v>7</v>
      </c>
      <c r="C3843" t="s">
        <v>1454</v>
      </c>
      <c r="D3843" s="3">
        <v>703</v>
      </c>
      <c r="E3843" t="s">
        <v>978</v>
      </c>
      <c r="F3843" s="4">
        <v>70321</v>
      </c>
      <c r="G3843" t="s">
        <v>16</v>
      </c>
      <c r="I3843" s="1"/>
    </row>
    <row r="3844" spans="2:9" x14ac:dyDescent="0.2">
      <c r="E3844"/>
      <c r="G3844" s="2"/>
      <c r="H3844" s="6" t="s">
        <v>11</v>
      </c>
      <c r="I3844" s="15">
        <v>1337</v>
      </c>
    </row>
    <row r="3845" spans="2:9" x14ac:dyDescent="0.2">
      <c r="E3845"/>
      <c r="G3845" s="2"/>
      <c r="H3845" s="6" t="s">
        <v>12</v>
      </c>
      <c r="I3845" s="15">
        <v>12156</v>
      </c>
    </row>
    <row r="3846" spans="2:9" x14ac:dyDescent="0.2">
      <c r="E3846"/>
      <c r="G3846" s="2"/>
      <c r="H3846" s="6" t="s">
        <v>13</v>
      </c>
      <c r="I3846" s="15">
        <v>15260</v>
      </c>
    </row>
    <row r="3847" spans="2:9" ht="15" customHeight="1" x14ac:dyDescent="0.2">
      <c r="E3847"/>
      <c r="F3847" s="16" t="s">
        <v>14</v>
      </c>
      <c r="G3847" s="17"/>
      <c r="H3847" s="18" t="s">
        <v>1472</v>
      </c>
      <c r="I3847" s="19">
        <f>SUBTOTAL(9,I3844:I3846)</f>
        <v>28753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7</v>
      </c>
      <c r="C3849" t="s">
        <v>1454</v>
      </c>
      <c r="D3849" s="3">
        <v>703</v>
      </c>
      <c r="E3849" t="s">
        <v>978</v>
      </c>
      <c r="F3849" s="4">
        <v>70371</v>
      </c>
      <c r="G3849" t="s">
        <v>37</v>
      </c>
      <c r="I3849" s="1"/>
    </row>
    <row r="3850" spans="2:9" x14ac:dyDescent="0.2">
      <c r="E3850"/>
      <c r="G3850" s="2"/>
      <c r="H3850" s="6" t="s">
        <v>12</v>
      </c>
      <c r="I3850" s="15">
        <v>145917</v>
      </c>
    </row>
    <row r="3851" spans="2:9" ht="15" customHeight="1" x14ac:dyDescent="0.2">
      <c r="E3851"/>
      <c r="F3851" s="16" t="s">
        <v>14</v>
      </c>
      <c r="G3851" s="17"/>
      <c r="H3851" s="18" t="s">
        <v>1473</v>
      </c>
      <c r="I3851" s="19">
        <f>SUBTOTAL(9,I3850:I3850)</f>
        <v>145917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7</v>
      </c>
      <c r="C3853" t="s">
        <v>1454</v>
      </c>
      <c r="D3853" s="3">
        <v>703</v>
      </c>
      <c r="E3853" t="s">
        <v>978</v>
      </c>
      <c r="F3853" s="4">
        <v>70372</v>
      </c>
      <c r="G3853" t="s">
        <v>1474</v>
      </c>
      <c r="I3853" s="1"/>
    </row>
    <row r="3854" spans="2:9" x14ac:dyDescent="0.2">
      <c r="E3854"/>
      <c r="G3854" s="2"/>
      <c r="H3854" s="6" t="s">
        <v>12</v>
      </c>
      <c r="I3854" s="15">
        <v>21103</v>
      </c>
    </row>
    <row r="3855" spans="2:9" x14ac:dyDescent="0.2">
      <c r="E3855"/>
      <c r="G3855" s="2"/>
      <c r="H3855" s="6" t="s">
        <v>13</v>
      </c>
      <c r="I3855" s="15">
        <v>451</v>
      </c>
    </row>
    <row r="3856" spans="2:9" ht="15" customHeight="1" x14ac:dyDescent="0.2">
      <c r="E3856"/>
      <c r="F3856" s="16" t="s">
        <v>14</v>
      </c>
      <c r="G3856" s="17"/>
      <c r="H3856" s="18" t="s">
        <v>1475</v>
      </c>
      <c r="I3856" s="19">
        <f>SUBTOTAL(9,I3854:I3855)</f>
        <v>21554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2">
        <v>7</v>
      </c>
      <c r="C3858" t="s">
        <v>1454</v>
      </c>
      <c r="D3858" s="3">
        <v>704</v>
      </c>
      <c r="E3858" t="s">
        <v>1476</v>
      </c>
      <c r="F3858" s="4">
        <v>70401</v>
      </c>
      <c r="G3858" t="s">
        <v>10</v>
      </c>
      <c r="I3858" s="1"/>
    </row>
    <row r="3859" spans="2:9" x14ac:dyDescent="0.2">
      <c r="E3859"/>
      <c r="G3859" s="2"/>
      <c r="H3859" s="6" t="s">
        <v>11</v>
      </c>
      <c r="I3859" s="15">
        <v>1011</v>
      </c>
    </row>
    <row r="3860" spans="2:9" x14ac:dyDescent="0.2">
      <c r="E3860"/>
      <c r="G3860" s="2"/>
      <c r="H3860" s="6" t="s">
        <v>12</v>
      </c>
      <c r="I3860" s="15">
        <v>67175</v>
      </c>
    </row>
    <row r="3861" spans="2:9" x14ac:dyDescent="0.2">
      <c r="E3861"/>
      <c r="G3861" s="2"/>
      <c r="H3861" s="6" t="s">
        <v>13</v>
      </c>
      <c r="I3861" s="15">
        <v>1028</v>
      </c>
    </row>
    <row r="3862" spans="2:9" ht="15" customHeight="1" x14ac:dyDescent="0.2">
      <c r="E3862"/>
      <c r="F3862" s="16" t="s">
        <v>14</v>
      </c>
      <c r="G3862" s="17"/>
      <c r="H3862" s="18" t="s">
        <v>1477</v>
      </c>
      <c r="I3862" s="19">
        <f>SUBTOTAL(9,I3859:I3861)</f>
        <v>69214</v>
      </c>
    </row>
    <row r="3863" spans="2:9" x14ac:dyDescent="0.2">
      <c r="F3863" s="16"/>
      <c r="G3863" s="20"/>
      <c r="H3863" s="21"/>
      <c r="I3863" s="22"/>
    </row>
    <row r="3864" spans="2:9" ht="15" customHeight="1" x14ac:dyDescent="0.2">
      <c r="B3864" s="2">
        <v>7</v>
      </c>
      <c r="C3864" t="s">
        <v>1454</v>
      </c>
      <c r="D3864" s="3">
        <v>704</v>
      </c>
      <c r="E3864" t="s">
        <v>1476</v>
      </c>
      <c r="F3864" s="4">
        <v>70421</v>
      </c>
      <c r="G3864" t="s">
        <v>16</v>
      </c>
      <c r="I3864" s="1"/>
    </row>
    <row r="3865" spans="2:9" x14ac:dyDescent="0.2">
      <c r="E3865"/>
      <c r="G3865" s="2"/>
      <c r="H3865" s="6" t="s">
        <v>11</v>
      </c>
      <c r="I3865" s="15">
        <v>11139</v>
      </c>
    </row>
    <row r="3866" spans="2:9" x14ac:dyDescent="0.2">
      <c r="E3866"/>
      <c r="G3866" s="2"/>
      <c r="H3866" s="6" t="s">
        <v>12</v>
      </c>
      <c r="I3866" s="15">
        <v>5181</v>
      </c>
    </row>
    <row r="3867" spans="2:9" x14ac:dyDescent="0.2">
      <c r="E3867"/>
      <c r="G3867" s="2"/>
      <c r="H3867" s="6" t="s">
        <v>13</v>
      </c>
      <c r="I3867" s="15">
        <v>111</v>
      </c>
    </row>
    <row r="3868" spans="2:9" ht="15" customHeight="1" x14ac:dyDescent="0.2">
      <c r="E3868"/>
      <c r="F3868" s="16" t="s">
        <v>14</v>
      </c>
      <c r="G3868" s="17"/>
      <c r="H3868" s="18" t="s">
        <v>1478</v>
      </c>
      <c r="I3868" s="19">
        <f>SUBTOTAL(9,I3865:I3867)</f>
        <v>16431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2">
        <v>7</v>
      </c>
      <c r="C3870" t="s">
        <v>1454</v>
      </c>
      <c r="D3870" s="3">
        <v>708</v>
      </c>
      <c r="E3870" t="s">
        <v>1479</v>
      </c>
      <c r="F3870" s="4">
        <v>70801</v>
      </c>
      <c r="G3870" t="s">
        <v>10</v>
      </c>
      <c r="I3870" s="1"/>
    </row>
    <row r="3871" spans="2:9" x14ac:dyDescent="0.2">
      <c r="E3871"/>
      <c r="G3871" s="2"/>
      <c r="H3871" s="6" t="s">
        <v>11</v>
      </c>
      <c r="I3871" s="15">
        <v>492</v>
      </c>
    </row>
    <row r="3872" spans="2:9" x14ac:dyDescent="0.2">
      <c r="E3872"/>
      <c r="G3872" s="2"/>
      <c r="H3872" s="6" t="s">
        <v>12</v>
      </c>
      <c r="I3872" s="15">
        <v>5817</v>
      </c>
    </row>
    <row r="3873" spans="2:9" x14ac:dyDescent="0.2">
      <c r="E3873"/>
      <c r="G3873" s="2"/>
      <c r="H3873" s="6" t="s">
        <v>13</v>
      </c>
      <c r="I3873" s="15">
        <v>149</v>
      </c>
    </row>
    <row r="3874" spans="2:9" ht="15" customHeight="1" x14ac:dyDescent="0.2">
      <c r="E3874"/>
      <c r="F3874" s="16" t="s">
        <v>14</v>
      </c>
      <c r="G3874" s="17"/>
      <c r="H3874" s="18" t="s">
        <v>1480</v>
      </c>
      <c r="I3874" s="19">
        <f>SUBTOTAL(9,I3871:I3873)</f>
        <v>6458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7</v>
      </c>
      <c r="C3876" t="s">
        <v>1454</v>
      </c>
      <c r="D3876" s="3">
        <v>709</v>
      </c>
      <c r="E3876" t="s">
        <v>1481</v>
      </c>
      <c r="F3876" s="4">
        <v>70901</v>
      </c>
      <c r="G3876" t="s">
        <v>10</v>
      </c>
      <c r="I3876" s="1"/>
    </row>
    <row r="3877" spans="2:9" x14ac:dyDescent="0.2">
      <c r="E3877"/>
      <c r="G3877" s="2"/>
      <c r="H3877" s="6" t="s">
        <v>11</v>
      </c>
      <c r="I3877" s="15">
        <v>1181</v>
      </c>
    </row>
    <row r="3878" spans="2:9" x14ac:dyDescent="0.2">
      <c r="E3878"/>
      <c r="G3878" s="2"/>
      <c r="H3878" s="6" t="s">
        <v>12</v>
      </c>
      <c r="I3878" s="15">
        <v>82798</v>
      </c>
    </row>
    <row r="3879" spans="2:9" x14ac:dyDescent="0.2">
      <c r="E3879"/>
      <c r="G3879" s="2"/>
      <c r="H3879" s="6" t="s">
        <v>13</v>
      </c>
      <c r="I3879" s="15">
        <v>1133</v>
      </c>
    </row>
    <row r="3880" spans="2:9" ht="15" customHeight="1" x14ac:dyDescent="0.2">
      <c r="E3880"/>
      <c r="F3880" s="16" t="s">
        <v>14</v>
      </c>
      <c r="G3880" s="17"/>
      <c r="H3880" s="18" t="s">
        <v>1482</v>
      </c>
      <c r="I3880" s="19">
        <f>SUBTOTAL(9,I3877:I3879)</f>
        <v>85112</v>
      </c>
    </row>
    <row r="3881" spans="2:9" x14ac:dyDescent="0.2">
      <c r="F3881" s="16"/>
      <c r="G3881" s="20"/>
      <c r="H3881" s="21"/>
      <c r="I3881" s="22"/>
    </row>
    <row r="3882" spans="2:9" ht="15" customHeight="1" x14ac:dyDescent="0.2">
      <c r="B3882" s="2">
        <v>7</v>
      </c>
      <c r="C3882" t="s">
        <v>1454</v>
      </c>
      <c r="D3882" s="3">
        <v>710</v>
      </c>
      <c r="E3882" t="s">
        <v>1483</v>
      </c>
      <c r="F3882" s="4">
        <v>71021</v>
      </c>
      <c r="G3882" t="s">
        <v>16</v>
      </c>
      <c r="I3882" s="1"/>
    </row>
    <row r="3883" spans="2:9" x14ac:dyDescent="0.2">
      <c r="E3883"/>
      <c r="G3883" s="2"/>
      <c r="H3883" s="6" t="s">
        <v>11</v>
      </c>
      <c r="I3883" s="15">
        <v>16622</v>
      </c>
    </row>
    <row r="3884" spans="2:9" x14ac:dyDescent="0.2">
      <c r="E3884"/>
      <c r="G3884" s="2"/>
      <c r="H3884" s="6" t="s">
        <v>12</v>
      </c>
      <c r="I3884" s="15">
        <v>260294</v>
      </c>
    </row>
    <row r="3885" spans="2:9" x14ac:dyDescent="0.2">
      <c r="E3885"/>
      <c r="G3885" s="2"/>
      <c r="H3885" s="6" t="s">
        <v>13</v>
      </c>
      <c r="I3885" s="15">
        <v>-3940</v>
      </c>
    </row>
    <row r="3886" spans="2:9" ht="15" customHeight="1" x14ac:dyDescent="0.2">
      <c r="E3886"/>
      <c r="F3886" s="16" t="s">
        <v>14</v>
      </c>
      <c r="G3886" s="17"/>
      <c r="H3886" s="18" t="s">
        <v>1484</v>
      </c>
      <c r="I3886" s="19">
        <f>SUBTOTAL(9,I3883:I3885)</f>
        <v>272976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2">
        <v>7</v>
      </c>
      <c r="C3888" t="s">
        <v>1454</v>
      </c>
      <c r="D3888" s="3">
        <v>710</v>
      </c>
      <c r="E3888" t="s">
        <v>1483</v>
      </c>
      <c r="F3888" s="4">
        <v>71022</v>
      </c>
      <c r="G3888" t="s">
        <v>1485</v>
      </c>
      <c r="I3888" s="1"/>
    </row>
    <row r="3889" spans="2:9" x14ac:dyDescent="0.2">
      <c r="E3889"/>
      <c r="G3889" s="2"/>
      <c r="H3889" s="6" t="s">
        <v>11</v>
      </c>
      <c r="I3889" s="15">
        <v>28344</v>
      </c>
    </row>
    <row r="3890" spans="2:9" x14ac:dyDescent="0.2">
      <c r="E3890"/>
      <c r="G3890" s="2"/>
      <c r="H3890" s="6" t="s">
        <v>12</v>
      </c>
      <c r="I3890" s="15">
        <v>276986</v>
      </c>
    </row>
    <row r="3891" spans="2:9" x14ac:dyDescent="0.2">
      <c r="E3891"/>
      <c r="G3891" s="2"/>
      <c r="H3891" s="6" t="s">
        <v>13</v>
      </c>
      <c r="I3891" s="15">
        <v>-20784</v>
      </c>
    </row>
    <row r="3892" spans="2:9" ht="15" customHeight="1" x14ac:dyDescent="0.2">
      <c r="E3892"/>
      <c r="F3892" s="16" t="s">
        <v>14</v>
      </c>
      <c r="G3892" s="17"/>
      <c r="H3892" s="18" t="s">
        <v>1486</v>
      </c>
      <c r="I3892" s="19">
        <f>SUBTOTAL(9,I3889:I3891)</f>
        <v>284546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2">
        <v>7</v>
      </c>
      <c r="C3894" t="s">
        <v>1454</v>
      </c>
      <c r="D3894" s="3">
        <v>710</v>
      </c>
      <c r="E3894" t="s">
        <v>1483</v>
      </c>
      <c r="F3894" s="4">
        <v>71023</v>
      </c>
      <c r="G3894" t="s">
        <v>1487</v>
      </c>
      <c r="I3894" s="1"/>
    </row>
    <row r="3895" spans="2:9" x14ac:dyDescent="0.2">
      <c r="E3895"/>
      <c r="G3895" s="2"/>
      <c r="H3895" s="6" t="s">
        <v>11</v>
      </c>
      <c r="I3895" s="15">
        <v>956533</v>
      </c>
    </row>
    <row r="3896" spans="2:9" x14ac:dyDescent="0.2">
      <c r="E3896"/>
      <c r="G3896" s="2"/>
      <c r="H3896" s="6" t="s">
        <v>12</v>
      </c>
      <c r="I3896" s="15">
        <v>1819200</v>
      </c>
    </row>
    <row r="3897" spans="2:9" x14ac:dyDescent="0.2">
      <c r="E3897"/>
      <c r="G3897" s="2"/>
      <c r="H3897" s="6" t="s">
        <v>13</v>
      </c>
      <c r="I3897" s="15">
        <v>-715343</v>
      </c>
    </row>
    <row r="3898" spans="2:9" ht="15" customHeight="1" x14ac:dyDescent="0.2">
      <c r="E3898"/>
      <c r="F3898" s="16" t="s">
        <v>14</v>
      </c>
      <c r="G3898" s="17"/>
      <c r="H3898" s="18" t="s">
        <v>1488</v>
      </c>
      <c r="I3898" s="19">
        <f>SUBTOTAL(9,I3895:I3897)</f>
        <v>2060390</v>
      </c>
    </row>
    <row r="3899" spans="2:9" x14ac:dyDescent="0.2">
      <c r="F3899" s="16"/>
      <c r="G3899" s="20"/>
      <c r="H3899" s="21"/>
      <c r="I3899" s="22"/>
    </row>
    <row r="3900" spans="2:9" ht="15" customHeight="1" x14ac:dyDescent="0.2">
      <c r="B3900" s="2">
        <v>7</v>
      </c>
      <c r="C3900" t="s">
        <v>1454</v>
      </c>
      <c r="D3900" s="3">
        <v>712</v>
      </c>
      <c r="E3900" t="s">
        <v>1489</v>
      </c>
      <c r="F3900" s="4">
        <v>71201</v>
      </c>
      <c r="G3900" t="s">
        <v>10</v>
      </c>
      <c r="I3900" s="1"/>
    </row>
    <row r="3901" spans="2:9" x14ac:dyDescent="0.2">
      <c r="E3901"/>
      <c r="G3901" s="2"/>
      <c r="H3901" s="6" t="s">
        <v>11</v>
      </c>
      <c r="I3901" s="15">
        <v>262</v>
      </c>
    </row>
    <row r="3902" spans="2:9" x14ac:dyDescent="0.2">
      <c r="E3902"/>
      <c r="G3902" s="2"/>
      <c r="H3902" s="6" t="s">
        <v>12</v>
      </c>
      <c r="I3902" s="15">
        <v>13329</v>
      </c>
    </row>
    <row r="3903" spans="2:9" x14ac:dyDescent="0.2">
      <c r="E3903"/>
      <c r="G3903" s="2"/>
      <c r="H3903" s="6" t="s">
        <v>13</v>
      </c>
      <c r="I3903" s="15">
        <v>149</v>
      </c>
    </row>
    <row r="3904" spans="2:9" ht="15" customHeight="1" x14ac:dyDescent="0.2">
      <c r="E3904"/>
      <c r="F3904" s="16" t="s">
        <v>14</v>
      </c>
      <c r="G3904" s="17"/>
      <c r="H3904" s="18" t="s">
        <v>1490</v>
      </c>
      <c r="I3904" s="19">
        <f>SUBTOTAL(9,I3901:I3903)</f>
        <v>13740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7</v>
      </c>
      <c r="C3906" t="s">
        <v>1454</v>
      </c>
      <c r="D3906" s="3">
        <v>714</v>
      </c>
      <c r="E3906" t="s">
        <v>1491</v>
      </c>
      <c r="F3906" s="4">
        <v>71421</v>
      </c>
      <c r="G3906" t="s">
        <v>1492</v>
      </c>
      <c r="I3906" s="1"/>
    </row>
    <row r="3907" spans="2:9" x14ac:dyDescent="0.2">
      <c r="E3907"/>
      <c r="G3907" s="2"/>
      <c r="H3907" s="6" t="s">
        <v>11</v>
      </c>
      <c r="I3907" s="15">
        <v>916</v>
      </c>
    </row>
    <row r="3908" spans="2:9" x14ac:dyDescent="0.2">
      <c r="E3908"/>
      <c r="G3908" s="2"/>
      <c r="H3908" s="6" t="s">
        <v>12</v>
      </c>
      <c r="I3908" s="15">
        <v>102802</v>
      </c>
    </row>
    <row r="3909" spans="2:9" x14ac:dyDescent="0.2">
      <c r="E3909"/>
      <c r="G3909" s="2"/>
      <c r="H3909" s="6" t="s">
        <v>13</v>
      </c>
      <c r="I3909" s="15">
        <v>1596</v>
      </c>
    </row>
    <row r="3910" spans="2:9" ht="15" customHeight="1" x14ac:dyDescent="0.2">
      <c r="E3910"/>
      <c r="F3910" s="16" t="s">
        <v>14</v>
      </c>
      <c r="G3910" s="17"/>
      <c r="H3910" s="18" t="s">
        <v>1493</v>
      </c>
      <c r="I3910" s="19">
        <f>SUBTOTAL(9,I3907:I3909)</f>
        <v>105314</v>
      </c>
    </row>
    <row r="3911" spans="2:9" x14ac:dyDescent="0.2">
      <c r="F3911" s="16"/>
      <c r="G3911" s="20"/>
      <c r="H3911" s="21"/>
      <c r="I3911" s="22"/>
    </row>
    <row r="3912" spans="2:9" ht="15" customHeight="1" x14ac:dyDescent="0.2">
      <c r="B3912" s="2">
        <v>7</v>
      </c>
      <c r="C3912" t="s">
        <v>1454</v>
      </c>
      <c r="D3912" s="3">
        <v>714</v>
      </c>
      <c r="E3912" t="s">
        <v>1491</v>
      </c>
      <c r="F3912" s="4">
        <v>71422</v>
      </c>
      <c r="G3912" t="s">
        <v>1494</v>
      </c>
      <c r="I3912" s="1"/>
    </row>
    <row r="3913" spans="2:9" x14ac:dyDescent="0.2">
      <c r="E3913"/>
      <c r="G3913" s="2"/>
      <c r="H3913" s="6" t="s">
        <v>12</v>
      </c>
      <c r="I3913" s="15">
        <v>28531</v>
      </c>
    </row>
    <row r="3914" spans="2:9" x14ac:dyDescent="0.2">
      <c r="E3914"/>
      <c r="G3914" s="2"/>
      <c r="H3914" s="6" t="s">
        <v>13</v>
      </c>
      <c r="I3914" s="15">
        <v>-1131</v>
      </c>
    </row>
    <row r="3915" spans="2:9" ht="15" customHeight="1" x14ac:dyDescent="0.2">
      <c r="E3915"/>
      <c r="F3915" s="16" t="s">
        <v>14</v>
      </c>
      <c r="G3915" s="17"/>
      <c r="H3915" s="18" t="s">
        <v>1495</v>
      </c>
      <c r="I3915" s="19">
        <f>SUBTOTAL(9,I3913:I3914)</f>
        <v>27400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7</v>
      </c>
      <c r="C3917" t="s">
        <v>1454</v>
      </c>
      <c r="D3917" s="3">
        <v>714</v>
      </c>
      <c r="E3917" t="s">
        <v>1491</v>
      </c>
      <c r="F3917" s="4">
        <v>71460</v>
      </c>
      <c r="G3917" t="s">
        <v>1496</v>
      </c>
      <c r="I3917" s="1"/>
    </row>
    <row r="3918" spans="2:9" x14ac:dyDescent="0.2">
      <c r="E3918"/>
      <c r="G3918" s="2"/>
      <c r="H3918" s="6" t="s">
        <v>11</v>
      </c>
      <c r="I3918" s="15">
        <v>4236</v>
      </c>
    </row>
    <row r="3919" spans="2:9" x14ac:dyDescent="0.2">
      <c r="E3919"/>
      <c r="G3919" s="2"/>
      <c r="H3919" s="6" t="s">
        <v>12</v>
      </c>
      <c r="I3919" s="15">
        <v>87930</v>
      </c>
    </row>
    <row r="3920" spans="2:9" x14ac:dyDescent="0.2">
      <c r="E3920"/>
      <c r="G3920" s="2"/>
      <c r="H3920" s="6" t="s">
        <v>13</v>
      </c>
      <c r="I3920" s="15">
        <v>-1947</v>
      </c>
    </row>
    <row r="3921" spans="2:9" ht="15" customHeight="1" x14ac:dyDescent="0.2">
      <c r="E3921"/>
      <c r="F3921" s="16" t="s">
        <v>14</v>
      </c>
      <c r="G3921" s="17"/>
      <c r="H3921" s="18" t="s">
        <v>1497</v>
      </c>
      <c r="I3921" s="19">
        <f>SUBTOTAL(9,I3918:I3920)</f>
        <v>90219</v>
      </c>
    </row>
    <row r="3922" spans="2:9" x14ac:dyDescent="0.2">
      <c r="F3922" s="16"/>
      <c r="G3922" s="20"/>
      <c r="H3922" s="21"/>
      <c r="I3922" s="22"/>
    </row>
    <row r="3923" spans="2:9" ht="15" customHeight="1" x14ac:dyDescent="0.2">
      <c r="B3923" s="2">
        <v>7</v>
      </c>
      <c r="C3923" t="s">
        <v>1454</v>
      </c>
      <c r="D3923" s="3">
        <v>714</v>
      </c>
      <c r="E3923" t="s">
        <v>1491</v>
      </c>
      <c r="F3923" s="4">
        <v>71470</v>
      </c>
      <c r="G3923" t="s">
        <v>1498</v>
      </c>
      <c r="I3923" s="1"/>
    </row>
    <row r="3924" spans="2:9" x14ac:dyDescent="0.2">
      <c r="E3924"/>
      <c r="G3924" s="2"/>
      <c r="H3924" s="6" t="s">
        <v>11</v>
      </c>
      <c r="I3924" s="15">
        <v>1778</v>
      </c>
    </row>
    <row r="3925" spans="2:9" x14ac:dyDescent="0.2">
      <c r="E3925"/>
      <c r="G3925" s="2"/>
      <c r="H3925" s="6" t="s">
        <v>12</v>
      </c>
      <c r="I3925" s="15">
        <v>186480</v>
      </c>
    </row>
    <row r="3926" spans="2:9" x14ac:dyDescent="0.2">
      <c r="E3926"/>
      <c r="G3926" s="2"/>
      <c r="H3926" s="6" t="s">
        <v>13</v>
      </c>
      <c r="I3926" s="15">
        <v>3983</v>
      </c>
    </row>
    <row r="3927" spans="2:9" ht="15" customHeight="1" x14ac:dyDescent="0.2">
      <c r="E3927"/>
      <c r="F3927" s="16" t="s">
        <v>14</v>
      </c>
      <c r="G3927" s="17"/>
      <c r="H3927" s="18" t="s">
        <v>1499</v>
      </c>
      <c r="I3927" s="19">
        <f>SUBTOTAL(9,I3924:I3926)</f>
        <v>192241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2">
        <v>7</v>
      </c>
      <c r="C3929" t="s">
        <v>1454</v>
      </c>
      <c r="D3929" s="3">
        <v>714</v>
      </c>
      <c r="E3929" t="s">
        <v>1491</v>
      </c>
      <c r="F3929" s="4">
        <v>71474</v>
      </c>
      <c r="G3929" t="s">
        <v>1500</v>
      </c>
      <c r="I3929" s="1"/>
    </row>
    <row r="3930" spans="2:9" x14ac:dyDescent="0.2">
      <c r="E3930"/>
      <c r="G3930" s="2"/>
      <c r="H3930" s="6" t="s">
        <v>11</v>
      </c>
      <c r="I3930" s="15">
        <v>8450</v>
      </c>
    </row>
    <row r="3931" spans="2:9" x14ac:dyDescent="0.2">
      <c r="E3931"/>
      <c r="G3931" s="2"/>
      <c r="H3931" s="6" t="s">
        <v>12</v>
      </c>
      <c r="I3931" s="15">
        <v>21648</v>
      </c>
    </row>
    <row r="3932" spans="2:9" x14ac:dyDescent="0.2">
      <c r="E3932"/>
      <c r="G3932" s="2"/>
      <c r="H3932" s="6" t="s">
        <v>13</v>
      </c>
      <c r="I3932" s="15">
        <v>462</v>
      </c>
    </row>
    <row r="3933" spans="2:9" ht="15" customHeight="1" x14ac:dyDescent="0.2">
      <c r="E3933"/>
      <c r="F3933" s="16" t="s">
        <v>14</v>
      </c>
      <c r="G3933" s="17"/>
      <c r="H3933" s="18" t="s">
        <v>1501</v>
      </c>
      <c r="I3933" s="19">
        <f>SUBTOTAL(9,I3930:I3932)</f>
        <v>30560</v>
      </c>
    </row>
    <row r="3934" spans="2:9" x14ac:dyDescent="0.2">
      <c r="F3934" s="16"/>
      <c r="G3934" s="20"/>
      <c r="H3934" s="21"/>
      <c r="I3934" s="22"/>
    </row>
    <row r="3935" spans="2:9" ht="15" customHeight="1" x14ac:dyDescent="0.2">
      <c r="B3935" s="2">
        <v>7</v>
      </c>
      <c r="C3935" t="s">
        <v>1454</v>
      </c>
      <c r="D3935" s="3">
        <v>714</v>
      </c>
      <c r="E3935" t="s">
        <v>1491</v>
      </c>
      <c r="F3935" s="4">
        <v>71479</v>
      </c>
      <c r="G3935" t="s">
        <v>1502</v>
      </c>
      <c r="I3935" s="1"/>
    </row>
    <row r="3936" spans="2:9" x14ac:dyDescent="0.2">
      <c r="E3936"/>
      <c r="G3936" s="2"/>
      <c r="H3936" s="6" t="s">
        <v>11</v>
      </c>
      <c r="I3936" s="15">
        <v>16406</v>
      </c>
    </row>
    <row r="3937" spans="2:9" x14ac:dyDescent="0.2">
      <c r="E3937"/>
      <c r="G3937" s="2"/>
      <c r="H3937" s="6" t="s">
        <v>12</v>
      </c>
      <c r="I3937" s="15">
        <v>88935</v>
      </c>
    </row>
    <row r="3938" spans="2:9" x14ac:dyDescent="0.2">
      <c r="E3938"/>
      <c r="G3938" s="2"/>
      <c r="H3938" s="6" t="s">
        <v>13</v>
      </c>
      <c r="I3938" s="15">
        <v>3900</v>
      </c>
    </row>
    <row r="3939" spans="2:9" ht="15" customHeight="1" x14ac:dyDescent="0.2">
      <c r="E3939"/>
      <c r="F3939" s="16" t="s">
        <v>14</v>
      </c>
      <c r="G3939" s="17"/>
      <c r="H3939" s="18" t="s">
        <v>1503</v>
      </c>
      <c r="I3939" s="19">
        <f>SUBTOTAL(9,I3936:I3938)</f>
        <v>109241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7</v>
      </c>
      <c r="C3941" t="s">
        <v>1454</v>
      </c>
      <c r="D3941" s="3">
        <v>717</v>
      </c>
      <c r="E3941" t="s">
        <v>1504</v>
      </c>
      <c r="F3941" s="4">
        <v>71721</v>
      </c>
      <c r="G3941" t="s">
        <v>16</v>
      </c>
      <c r="I3941" s="1"/>
    </row>
    <row r="3942" spans="2:9" x14ac:dyDescent="0.2">
      <c r="E3942"/>
      <c r="G3942" s="2"/>
      <c r="H3942" s="6" t="s">
        <v>11</v>
      </c>
      <c r="I3942" s="15">
        <v>426</v>
      </c>
    </row>
    <row r="3943" spans="2:9" x14ac:dyDescent="0.2">
      <c r="E3943"/>
      <c r="G3943" s="2"/>
      <c r="H3943" s="6" t="s">
        <v>12</v>
      </c>
      <c r="I3943" s="15">
        <v>11901</v>
      </c>
    </row>
    <row r="3944" spans="2:9" x14ac:dyDescent="0.2">
      <c r="E3944"/>
      <c r="G3944" s="2"/>
      <c r="H3944" s="6" t="s">
        <v>13</v>
      </c>
      <c r="I3944" s="15">
        <v>254</v>
      </c>
    </row>
    <row r="3945" spans="2:9" ht="15" customHeight="1" x14ac:dyDescent="0.2">
      <c r="E3945"/>
      <c r="F3945" s="16" t="s">
        <v>14</v>
      </c>
      <c r="G3945" s="17"/>
      <c r="H3945" s="18" t="s">
        <v>1505</v>
      </c>
      <c r="I3945" s="19">
        <f>SUBTOTAL(9,I3942:I3944)</f>
        <v>12581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2">
        <v>7</v>
      </c>
      <c r="C3947" t="s">
        <v>1454</v>
      </c>
      <c r="D3947" s="3">
        <v>717</v>
      </c>
      <c r="E3947" t="s">
        <v>1504</v>
      </c>
      <c r="F3947" s="4">
        <v>71770</v>
      </c>
      <c r="G3947" t="s">
        <v>249</v>
      </c>
      <c r="I3947" s="1"/>
    </row>
    <row r="3948" spans="2:9" x14ac:dyDescent="0.2">
      <c r="E3948"/>
      <c r="G3948" s="2"/>
      <c r="H3948" s="6" t="s">
        <v>12</v>
      </c>
      <c r="I3948" s="15">
        <v>67305</v>
      </c>
    </row>
    <row r="3949" spans="2:9" x14ac:dyDescent="0.2">
      <c r="E3949"/>
      <c r="G3949" s="2"/>
      <c r="H3949" s="6" t="s">
        <v>13</v>
      </c>
      <c r="I3949" s="15">
        <v>1438</v>
      </c>
    </row>
    <row r="3950" spans="2:9" ht="15" customHeight="1" x14ac:dyDescent="0.2">
      <c r="E3950"/>
      <c r="F3950" s="16" t="s">
        <v>14</v>
      </c>
      <c r="G3950" s="17"/>
      <c r="H3950" s="18" t="s">
        <v>1506</v>
      </c>
      <c r="I3950" s="19">
        <f>SUBTOTAL(9,I3948:I3949)</f>
        <v>68743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2">
        <v>7</v>
      </c>
      <c r="C3952" t="s">
        <v>1454</v>
      </c>
      <c r="D3952" s="3">
        <v>732</v>
      </c>
      <c r="E3952" t="s">
        <v>1507</v>
      </c>
      <c r="F3952" s="4">
        <v>73221</v>
      </c>
      <c r="G3952" t="s">
        <v>16</v>
      </c>
      <c r="I3952" s="1"/>
    </row>
    <row r="3953" spans="2:9" x14ac:dyDescent="0.2">
      <c r="E3953"/>
      <c r="G3953" s="2"/>
      <c r="H3953" s="6" t="s">
        <v>11</v>
      </c>
      <c r="I3953" s="15">
        <v>10230</v>
      </c>
    </row>
    <row r="3954" spans="2:9" x14ac:dyDescent="0.2">
      <c r="E3954"/>
      <c r="G3954" s="2"/>
      <c r="H3954" s="6" t="s">
        <v>12</v>
      </c>
      <c r="I3954" s="15">
        <v>19629</v>
      </c>
    </row>
    <row r="3955" spans="2:9" x14ac:dyDescent="0.2">
      <c r="E3955"/>
      <c r="G3955" s="2"/>
      <c r="H3955" s="6" t="s">
        <v>13</v>
      </c>
      <c r="I3955" s="15">
        <v>419</v>
      </c>
    </row>
    <row r="3956" spans="2:9" ht="15" customHeight="1" x14ac:dyDescent="0.2">
      <c r="E3956"/>
      <c r="F3956" s="16" t="s">
        <v>14</v>
      </c>
      <c r="G3956" s="17"/>
      <c r="H3956" s="18" t="s">
        <v>1508</v>
      </c>
      <c r="I3956" s="19">
        <f>SUBTOTAL(9,I3953:I3955)</f>
        <v>30278</v>
      </c>
    </row>
    <row r="3957" spans="2:9" x14ac:dyDescent="0.2">
      <c r="F3957" s="16"/>
      <c r="G3957" s="20"/>
      <c r="H3957" s="21"/>
      <c r="I3957" s="22"/>
    </row>
    <row r="3958" spans="2:9" ht="15" customHeight="1" x14ac:dyDescent="0.2">
      <c r="B3958" s="2">
        <v>7</v>
      </c>
      <c r="C3958" t="s">
        <v>1454</v>
      </c>
      <c r="D3958" s="3">
        <v>732</v>
      </c>
      <c r="E3958" t="s">
        <v>1507</v>
      </c>
      <c r="F3958" s="4">
        <v>73270</v>
      </c>
      <c r="G3958" t="s">
        <v>1509</v>
      </c>
      <c r="I3958" s="1"/>
    </row>
    <row r="3959" spans="2:9" x14ac:dyDescent="0.2">
      <c r="E3959"/>
      <c r="G3959" s="2"/>
      <c r="H3959" s="6" t="s">
        <v>12</v>
      </c>
      <c r="I3959" s="15">
        <v>1585946</v>
      </c>
    </row>
    <row r="3960" spans="2:9" x14ac:dyDescent="0.2">
      <c r="E3960"/>
      <c r="G3960" s="2"/>
      <c r="H3960" s="6" t="s">
        <v>13</v>
      </c>
      <c r="I3960" s="15">
        <v>889760</v>
      </c>
    </row>
    <row r="3961" spans="2:9" ht="15" customHeight="1" x14ac:dyDescent="0.2">
      <c r="E3961"/>
      <c r="F3961" s="16" t="s">
        <v>14</v>
      </c>
      <c r="G3961" s="17"/>
      <c r="H3961" s="18" t="s">
        <v>1510</v>
      </c>
      <c r="I3961" s="19">
        <f>SUBTOTAL(9,I3959:I3960)</f>
        <v>2475706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2">
        <v>7</v>
      </c>
      <c r="C3963" t="s">
        <v>1454</v>
      </c>
      <c r="D3963" s="3">
        <v>732</v>
      </c>
      <c r="E3963" t="s">
        <v>1507</v>
      </c>
      <c r="F3963" s="4">
        <v>73271</v>
      </c>
      <c r="G3963" t="s">
        <v>1511</v>
      </c>
      <c r="I3963" s="1"/>
    </row>
    <row r="3964" spans="2:9" x14ac:dyDescent="0.2">
      <c r="E3964"/>
      <c r="G3964" s="2"/>
      <c r="H3964" s="6" t="s">
        <v>12</v>
      </c>
      <c r="I3964" s="15">
        <v>611983</v>
      </c>
    </row>
    <row r="3965" spans="2:9" x14ac:dyDescent="0.2">
      <c r="E3965"/>
      <c r="G3965" s="2"/>
      <c r="H3965" s="6" t="s">
        <v>13</v>
      </c>
      <c r="I3965" s="15">
        <v>8254</v>
      </c>
    </row>
    <row r="3966" spans="2:9" ht="15" customHeight="1" x14ac:dyDescent="0.2">
      <c r="E3966"/>
      <c r="F3966" s="16" t="s">
        <v>14</v>
      </c>
      <c r="G3966" s="17"/>
      <c r="H3966" s="18" t="s">
        <v>1512</v>
      </c>
      <c r="I3966" s="19">
        <f>SUBTOTAL(9,I3964:I3965)</f>
        <v>620237</v>
      </c>
    </row>
    <row r="3967" spans="2:9" x14ac:dyDescent="0.2">
      <c r="F3967" s="16"/>
      <c r="G3967" s="20"/>
      <c r="H3967" s="21"/>
      <c r="I3967" s="22"/>
    </row>
    <row r="3968" spans="2:9" ht="15" customHeight="1" x14ac:dyDescent="0.2">
      <c r="B3968" s="2">
        <v>7</v>
      </c>
      <c r="C3968" t="s">
        <v>1454</v>
      </c>
      <c r="D3968" s="3">
        <v>732</v>
      </c>
      <c r="E3968" t="s">
        <v>1507</v>
      </c>
      <c r="F3968" s="4">
        <v>73272</v>
      </c>
      <c r="G3968" t="s">
        <v>1513</v>
      </c>
      <c r="I3968" s="1"/>
    </row>
    <row r="3969" spans="2:9" x14ac:dyDescent="0.2">
      <c r="E3969"/>
      <c r="G3969" s="2"/>
      <c r="H3969" s="6" t="s">
        <v>12</v>
      </c>
      <c r="I3969" s="15">
        <v>70476240</v>
      </c>
    </row>
    <row r="3970" spans="2:9" x14ac:dyDescent="0.2">
      <c r="E3970"/>
      <c r="G3970" s="2"/>
      <c r="H3970" s="6" t="s">
        <v>13</v>
      </c>
      <c r="I3970" s="15">
        <v>1423629</v>
      </c>
    </row>
    <row r="3971" spans="2:9" ht="15" customHeight="1" x14ac:dyDescent="0.2">
      <c r="E3971"/>
      <c r="F3971" s="16" t="s">
        <v>14</v>
      </c>
      <c r="G3971" s="17"/>
      <c r="H3971" s="18" t="s">
        <v>1514</v>
      </c>
      <c r="I3971" s="19">
        <f>SUBTOTAL(9,I3969:I3970)</f>
        <v>71899869</v>
      </c>
    </row>
    <row r="3972" spans="2:9" x14ac:dyDescent="0.2">
      <c r="F3972" s="16"/>
      <c r="G3972" s="20"/>
      <c r="H3972" s="21"/>
      <c r="I3972" s="22"/>
    </row>
    <row r="3973" spans="2:9" ht="15" customHeight="1" x14ac:dyDescent="0.2">
      <c r="B3973" s="2">
        <v>7</v>
      </c>
      <c r="C3973" t="s">
        <v>1454</v>
      </c>
      <c r="D3973" s="3">
        <v>732</v>
      </c>
      <c r="E3973" t="s">
        <v>1507</v>
      </c>
      <c r="F3973" s="4">
        <v>73273</v>
      </c>
      <c r="G3973" t="s">
        <v>1515</v>
      </c>
      <c r="I3973" s="1"/>
    </row>
    <row r="3974" spans="2:9" x14ac:dyDescent="0.2">
      <c r="E3974"/>
      <c r="G3974" s="2"/>
      <c r="H3974" s="6" t="s">
        <v>12</v>
      </c>
      <c r="I3974" s="15">
        <v>24904372</v>
      </c>
    </row>
    <row r="3975" spans="2:9" x14ac:dyDescent="0.2">
      <c r="E3975"/>
      <c r="G3975" s="2"/>
      <c r="H3975" s="6" t="s">
        <v>13</v>
      </c>
      <c r="I3975" s="15">
        <v>503718</v>
      </c>
    </row>
    <row r="3976" spans="2:9" ht="15" customHeight="1" x14ac:dyDescent="0.2">
      <c r="E3976"/>
      <c r="F3976" s="16" t="s">
        <v>14</v>
      </c>
      <c r="G3976" s="17"/>
      <c r="H3976" s="18" t="s">
        <v>1516</v>
      </c>
      <c r="I3976" s="19">
        <f>SUBTOTAL(9,I3974:I3975)</f>
        <v>25408090</v>
      </c>
    </row>
    <row r="3977" spans="2:9" x14ac:dyDescent="0.2">
      <c r="F3977" s="16"/>
      <c r="G3977" s="20"/>
      <c r="H3977" s="21"/>
      <c r="I3977" s="22"/>
    </row>
    <row r="3978" spans="2:9" ht="15" customHeight="1" x14ac:dyDescent="0.2">
      <c r="B3978" s="2">
        <v>7</v>
      </c>
      <c r="C3978" t="s">
        <v>1454</v>
      </c>
      <c r="D3978" s="3">
        <v>732</v>
      </c>
      <c r="E3978" t="s">
        <v>1507</v>
      </c>
      <c r="F3978" s="4">
        <v>73274</v>
      </c>
      <c r="G3978" t="s">
        <v>1517</v>
      </c>
      <c r="I3978" s="1"/>
    </row>
    <row r="3979" spans="2:9" x14ac:dyDescent="0.2">
      <c r="E3979"/>
      <c r="G3979" s="2"/>
      <c r="H3979" s="6" t="s">
        <v>12</v>
      </c>
      <c r="I3979" s="15">
        <v>18570248</v>
      </c>
    </row>
    <row r="3980" spans="2:9" x14ac:dyDescent="0.2">
      <c r="E3980"/>
      <c r="G3980" s="2"/>
      <c r="H3980" s="6" t="s">
        <v>13</v>
      </c>
      <c r="I3980" s="15">
        <v>375057</v>
      </c>
    </row>
    <row r="3981" spans="2:9" ht="15" customHeight="1" x14ac:dyDescent="0.2">
      <c r="E3981"/>
      <c r="F3981" s="16" t="s">
        <v>14</v>
      </c>
      <c r="G3981" s="17"/>
      <c r="H3981" s="18" t="s">
        <v>1518</v>
      </c>
      <c r="I3981" s="19">
        <f>SUBTOTAL(9,I3979:I3980)</f>
        <v>18945305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2">
        <v>7</v>
      </c>
      <c r="C3983" t="s">
        <v>1454</v>
      </c>
      <c r="D3983" s="3">
        <v>732</v>
      </c>
      <c r="E3983" t="s">
        <v>1507</v>
      </c>
      <c r="F3983" s="4">
        <v>73275</v>
      </c>
      <c r="G3983" t="s">
        <v>1519</v>
      </c>
      <c r="I3983" s="1"/>
    </row>
    <row r="3984" spans="2:9" x14ac:dyDescent="0.2">
      <c r="E3984"/>
      <c r="G3984" s="2"/>
      <c r="H3984" s="6" t="s">
        <v>12</v>
      </c>
      <c r="I3984" s="15">
        <v>16114074</v>
      </c>
    </row>
    <row r="3985" spans="2:9" x14ac:dyDescent="0.2">
      <c r="E3985"/>
      <c r="G3985" s="2"/>
      <c r="H3985" s="6" t="s">
        <v>13</v>
      </c>
      <c r="I3985" s="15">
        <v>324902</v>
      </c>
    </row>
    <row r="3986" spans="2:9" ht="15" customHeight="1" x14ac:dyDescent="0.2">
      <c r="E3986"/>
      <c r="F3986" s="16" t="s">
        <v>14</v>
      </c>
      <c r="G3986" s="17"/>
      <c r="H3986" s="18" t="s">
        <v>1520</v>
      </c>
      <c r="I3986" s="19">
        <f>SUBTOTAL(9,I3984:I3985)</f>
        <v>16438976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2">
        <v>7</v>
      </c>
      <c r="C3988" t="s">
        <v>1454</v>
      </c>
      <c r="D3988" s="3">
        <v>732</v>
      </c>
      <c r="E3988" t="s">
        <v>1507</v>
      </c>
      <c r="F3988" s="4">
        <v>73276</v>
      </c>
      <c r="G3988" t="s">
        <v>1521</v>
      </c>
      <c r="I3988" s="1"/>
    </row>
    <row r="3989" spans="2:9" x14ac:dyDescent="0.2">
      <c r="E3989"/>
      <c r="G3989" s="2"/>
      <c r="H3989" s="6" t="s">
        <v>12</v>
      </c>
      <c r="I3989" s="15">
        <v>36779324</v>
      </c>
    </row>
    <row r="3990" spans="2:9" x14ac:dyDescent="0.2">
      <c r="E3990"/>
      <c r="G3990" s="2"/>
      <c r="H3990" s="6" t="s">
        <v>13</v>
      </c>
      <c r="I3990" s="15">
        <v>496060</v>
      </c>
    </row>
    <row r="3991" spans="2:9" ht="15" customHeight="1" x14ac:dyDescent="0.2">
      <c r="E3991"/>
      <c r="F3991" s="16" t="s">
        <v>14</v>
      </c>
      <c r="G3991" s="17"/>
      <c r="H3991" s="18" t="s">
        <v>1522</v>
      </c>
      <c r="I3991" s="19">
        <f>SUBTOTAL(9,I3989:I3990)</f>
        <v>37275384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2">
        <v>7</v>
      </c>
      <c r="C3993" t="s">
        <v>1454</v>
      </c>
      <c r="D3993" s="3">
        <v>732</v>
      </c>
      <c r="E3993" t="s">
        <v>1507</v>
      </c>
      <c r="F3993" s="4">
        <v>73277</v>
      </c>
      <c r="G3993" t="s">
        <v>1523</v>
      </c>
      <c r="I3993" s="1"/>
    </row>
    <row r="3994" spans="2:9" x14ac:dyDescent="0.2">
      <c r="E3994"/>
      <c r="G3994" s="2"/>
      <c r="H3994" s="6" t="s">
        <v>12</v>
      </c>
      <c r="I3994" s="15">
        <v>3624405</v>
      </c>
    </row>
    <row r="3995" spans="2:9" x14ac:dyDescent="0.2">
      <c r="E3995"/>
      <c r="G3995" s="2"/>
      <c r="H3995" s="6" t="s">
        <v>13</v>
      </c>
      <c r="I3995" s="15">
        <v>165884</v>
      </c>
    </row>
    <row r="3996" spans="2:9" ht="15" customHeight="1" x14ac:dyDescent="0.2">
      <c r="E3996"/>
      <c r="F3996" s="16" t="s">
        <v>14</v>
      </c>
      <c r="G3996" s="17"/>
      <c r="H3996" s="18" t="s">
        <v>1524</v>
      </c>
      <c r="I3996" s="19">
        <f>SUBTOTAL(9,I3994:I3995)</f>
        <v>3790289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2">
        <v>7</v>
      </c>
      <c r="C3998" t="s">
        <v>1454</v>
      </c>
      <c r="D3998" s="3">
        <v>732</v>
      </c>
      <c r="E3998" t="s">
        <v>1507</v>
      </c>
      <c r="F3998" s="4">
        <v>73278</v>
      </c>
      <c r="G3998" t="s">
        <v>1525</v>
      </c>
      <c r="I3998" s="1"/>
    </row>
    <row r="3999" spans="2:9" x14ac:dyDescent="0.2">
      <c r="E3999"/>
      <c r="G3999" s="2"/>
      <c r="H3999" s="6" t="s">
        <v>12</v>
      </c>
      <c r="I3999" s="15">
        <v>1385815</v>
      </c>
    </row>
    <row r="4000" spans="2:9" x14ac:dyDescent="0.2">
      <c r="E4000"/>
      <c r="G4000" s="2"/>
      <c r="H4000" s="6" t="s">
        <v>13</v>
      </c>
      <c r="I4000" s="15">
        <v>29600</v>
      </c>
    </row>
    <row r="4001" spans="2:9" ht="15" customHeight="1" x14ac:dyDescent="0.2">
      <c r="E4001"/>
      <c r="F4001" s="16" t="s">
        <v>14</v>
      </c>
      <c r="G4001" s="17"/>
      <c r="H4001" s="18" t="s">
        <v>1526</v>
      </c>
      <c r="I4001" s="19">
        <f>SUBTOTAL(9,I3999:I4000)</f>
        <v>1415415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2">
        <v>7</v>
      </c>
      <c r="C4003" t="s">
        <v>1454</v>
      </c>
      <c r="D4003" s="3">
        <v>732</v>
      </c>
      <c r="E4003" t="s">
        <v>1507</v>
      </c>
      <c r="F4003" s="4">
        <v>73280</v>
      </c>
      <c r="G4003" t="s">
        <v>1527</v>
      </c>
      <c r="I4003" s="1"/>
    </row>
    <row r="4004" spans="2:9" x14ac:dyDescent="0.2">
      <c r="E4004"/>
      <c r="G4004" s="2"/>
      <c r="H4004" s="6" t="s">
        <v>12</v>
      </c>
      <c r="I4004" s="15">
        <v>8793773</v>
      </c>
    </row>
    <row r="4005" spans="2:9" x14ac:dyDescent="0.2">
      <c r="E4005"/>
      <c r="G4005" s="2"/>
      <c r="H4005" s="6" t="s">
        <v>13</v>
      </c>
      <c r="I4005" s="15">
        <v>162215</v>
      </c>
    </row>
    <row r="4006" spans="2:9" ht="15" customHeight="1" x14ac:dyDescent="0.2">
      <c r="E4006"/>
      <c r="F4006" s="16" t="s">
        <v>14</v>
      </c>
      <c r="G4006" s="17"/>
      <c r="H4006" s="18" t="s">
        <v>1528</v>
      </c>
      <c r="I4006" s="19">
        <f>SUBTOTAL(9,I4004:I4005)</f>
        <v>8955988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2">
        <v>7</v>
      </c>
      <c r="C4008" t="s">
        <v>1454</v>
      </c>
      <c r="D4008" s="3">
        <v>732</v>
      </c>
      <c r="E4008" t="s">
        <v>1507</v>
      </c>
      <c r="F4008" s="4">
        <v>73281</v>
      </c>
      <c r="G4008" t="s">
        <v>1529</v>
      </c>
      <c r="I4008" s="1"/>
    </row>
    <row r="4009" spans="2:9" x14ac:dyDescent="0.2">
      <c r="E4009"/>
      <c r="G4009" s="2"/>
      <c r="H4009" s="6" t="s">
        <v>12</v>
      </c>
      <c r="I4009" s="15">
        <v>225570</v>
      </c>
    </row>
    <row r="4010" spans="2:9" x14ac:dyDescent="0.2">
      <c r="E4010"/>
      <c r="G4010" s="2"/>
      <c r="H4010" s="6" t="s">
        <v>13</v>
      </c>
      <c r="I4010" s="15">
        <v>4818</v>
      </c>
    </row>
    <row r="4011" spans="2:9" ht="15" customHeight="1" x14ac:dyDescent="0.2">
      <c r="E4011"/>
      <c r="F4011" s="16" t="s">
        <v>14</v>
      </c>
      <c r="G4011" s="17"/>
      <c r="H4011" s="18" t="s">
        <v>1530</v>
      </c>
      <c r="I4011" s="19">
        <f>SUBTOTAL(9,I4009:I4010)</f>
        <v>230388</v>
      </c>
    </row>
    <row r="4012" spans="2:9" x14ac:dyDescent="0.2">
      <c r="F4012" s="16"/>
      <c r="G4012" s="20"/>
      <c r="H4012" s="21"/>
      <c r="I4012" s="22"/>
    </row>
    <row r="4013" spans="2:9" ht="15" customHeight="1" x14ac:dyDescent="0.2">
      <c r="B4013" s="2">
        <v>7</v>
      </c>
      <c r="C4013" t="s">
        <v>1454</v>
      </c>
      <c r="D4013" s="3">
        <v>732</v>
      </c>
      <c r="E4013" t="s">
        <v>1507</v>
      </c>
      <c r="F4013" s="4">
        <v>73282</v>
      </c>
      <c r="G4013" t="s">
        <v>1531</v>
      </c>
      <c r="I4013" s="1"/>
    </row>
    <row r="4014" spans="2:9" x14ac:dyDescent="0.2">
      <c r="E4014"/>
      <c r="G4014" s="2"/>
      <c r="H4014" s="6" t="s">
        <v>12</v>
      </c>
      <c r="I4014" s="15">
        <v>9850132</v>
      </c>
    </row>
    <row r="4015" spans="2:9" x14ac:dyDescent="0.2">
      <c r="E4015"/>
      <c r="G4015" s="2"/>
      <c r="H4015" s="6" t="s">
        <v>13</v>
      </c>
      <c r="I4015" s="15">
        <v>1462391</v>
      </c>
    </row>
    <row r="4016" spans="2:9" ht="15" customHeight="1" x14ac:dyDescent="0.2">
      <c r="E4016"/>
      <c r="F4016" s="16" t="s">
        <v>14</v>
      </c>
      <c r="G4016" s="17"/>
      <c r="H4016" s="18" t="s">
        <v>1532</v>
      </c>
      <c r="I4016" s="19">
        <f>SUBTOTAL(9,I4014:I4015)</f>
        <v>11312523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2">
        <v>7</v>
      </c>
      <c r="C4018" t="s">
        <v>1454</v>
      </c>
      <c r="D4018" s="3">
        <v>732</v>
      </c>
      <c r="E4018" t="s">
        <v>1507</v>
      </c>
      <c r="F4018" s="4">
        <v>73283</v>
      </c>
      <c r="G4018" t="s">
        <v>1533</v>
      </c>
      <c r="I4018" s="1"/>
    </row>
    <row r="4019" spans="2:9" x14ac:dyDescent="0.2">
      <c r="E4019"/>
      <c r="G4019" s="2"/>
      <c r="H4019" s="6" t="s">
        <v>12</v>
      </c>
      <c r="I4019" s="15">
        <v>595000</v>
      </c>
    </row>
    <row r="4020" spans="2:9" ht="15" customHeight="1" x14ac:dyDescent="0.2">
      <c r="E4020"/>
      <c r="F4020" s="16" t="s">
        <v>14</v>
      </c>
      <c r="G4020" s="17"/>
      <c r="H4020" s="18" t="s">
        <v>1534</v>
      </c>
      <c r="I4020" s="19">
        <f>SUBTOTAL(9,I4019:I4019)</f>
        <v>595000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2">
        <v>7</v>
      </c>
      <c r="C4022" t="s">
        <v>1454</v>
      </c>
      <c r="D4022" s="3">
        <v>732</v>
      </c>
      <c r="E4022" t="s">
        <v>1507</v>
      </c>
      <c r="F4022" s="4">
        <v>73286</v>
      </c>
      <c r="G4022" t="s">
        <v>1535</v>
      </c>
      <c r="I4022" s="1"/>
    </row>
    <row r="4023" spans="2:9" x14ac:dyDescent="0.2">
      <c r="E4023"/>
      <c r="G4023" s="2"/>
      <c r="H4023" s="6" t="s">
        <v>12</v>
      </c>
      <c r="I4023" s="15">
        <v>6459000</v>
      </c>
    </row>
    <row r="4024" spans="2:9" x14ac:dyDescent="0.2">
      <c r="E4024"/>
      <c r="G4024" s="2"/>
      <c r="H4024" s="6" t="s">
        <v>13</v>
      </c>
      <c r="I4024" s="15">
        <v>1679000</v>
      </c>
    </row>
    <row r="4025" spans="2:9" ht="15" customHeight="1" x14ac:dyDescent="0.2">
      <c r="E4025"/>
      <c r="F4025" s="16" t="s">
        <v>14</v>
      </c>
      <c r="G4025" s="17"/>
      <c r="H4025" s="18" t="s">
        <v>1536</v>
      </c>
      <c r="I4025" s="19">
        <f>SUBTOTAL(9,I4023:I4024)</f>
        <v>8138000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2">
        <v>7</v>
      </c>
      <c r="C4027" t="s">
        <v>1454</v>
      </c>
      <c r="D4027" s="3">
        <v>733</v>
      </c>
      <c r="E4027" t="s">
        <v>1537</v>
      </c>
      <c r="F4027" s="4">
        <v>73321</v>
      </c>
      <c r="G4027" t="s">
        <v>1538</v>
      </c>
      <c r="I4027" s="1"/>
    </row>
    <row r="4028" spans="2:9" x14ac:dyDescent="0.2">
      <c r="E4028"/>
      <c r="G4028" s="2"/>
      <c r="H4028" s="6" t="s">
        <v>12</v>
      </c>
      <c r="I4028" s="15">
        <v>3635</v>
      </c>
    </row>
    <row r="4029" spans="2:9" x14ac:dyDescent="0.2">
      <c r="E4029"/>
      <c r="G4029" s="2"/>
      <c r="H4029" s="6" t="s">
        <v>13</v>
      </c>
      <c r="I4029" s="15">
        <v>78</v>
      </c>
    </row>
    <row r="4030" spans="2:9" ht="15" customHeight="1" x14ac:dyDescent="0.2">
      <c r="E4030"/>
      <c r="F4030" s="16" t="s">
        <v>14</v>
      </c>
      <c r="G4030" s="17"/>
      <c r="H4030" s="18" t="s">
        <v>1539</v>
      </c>
      <c r="I4030" s="19">
        <f>SUBTOTAL(9,I4028:I4029)</f>
        <v>3713</v>
      </c>
    </row>
    <row r="4031" spans="2:9" x14ac:dyDescent="0.2">
      <c r="F4031" s="16"/>
      <c r="G4031" s="20"/>
      <c r="H4031" s="21"/>
      <c r="I4031" s="22"/>
    </row>
    <row r="4032" spans="2:9" ht="15" customHeight="1" x14ac:dyDescent="0.2">
      <c r="B4032" s="2">
        <v>7</v>
      </c>
      <c r="C4032" t="s">
        <v>1454</v>
      </c>
      <c r="D4032" s="3">
        <v>733</v>
      </c>
      <c r="E4032" t="s">
        <v>1537</v>
      </c>
      <c r="F4032" s="4">
        <v>73370</v>
      </c>
      <c r="G4032" t="s">
        <v>1540</v>
      </c>
      <c r="I4032" s="1"/>
    </row>
    <row r="4033" spans="2:9" x14ac:dyDescent="0.2">
      <c r="E4033"/>
      <c r="G4033" s="2"/>
      <c r="H4033" s="6" t="s">
        <v>12</v>
      </c>
      <c r="I4033" s="15">
        <v>110650</v>
      </c>
    </row>
    <row r="4034" spans="2:9" x14ac:dyDescent="0.2">
      <c r="E4034"/>
      <c r="G4034" s="2"/>
      <c r="H4034" s="6" t="s">
        <v>13</v>
      </c>
      <c r="I4034" s="15">
        <v>2363</v>
      </c>
    </row>
    <row r="4035" spans="2:9" ht="15" customHeight="1" x14ac:dyDescent="0.2">
      <c r="E4035"/>
      <c r="F4035" s="16" t="s">
        <v>14</v>
      </c>
      <c r="G4035" s="17"/>
      <c r="H4035" s="18" t="s">
        <v>1541</v>
      </c>
      <c r="I4035" s="19">
        <f>SUBTOTAL(9,I4033:I4034)</f>
        <v>113013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2">
        <v>7</v>
      </c>
      <c r="C4037" t="s">
        <v>1454</v>
      </c>
      <c r="D4037" s="3">
        <v>733</v>
      </c>
      <c r="E4037" t="s">
        <v>1537</v>
      </c>
      <c r="F4037" s="4">
        <v>73379</v>
      </c>
      <c r="G4037" t="s">
        <v>1542</v>
      </c>
      <c r="I4037" s="1"/>
    </row>
    <row r="4038" spans="2:9" x14ac:dyDescent="0.2">
      <c r="E4038"/>
      <c r="G4038" s="2"/>
      <c r="H4038" s="6" t="s">
        <v>12</v>
      </c>
      <c r="I4038" s="15">
        <v>3516</v>
      </c>
    </row>
    <row r="4039" spans="2:9" x14ac:dyDescent="0.2">
      <c r="E4039"/>
      <c r="G4039" s="2"/>
      <c r="H4039" s="6" t="s">
        <v>13</v>
      </c>
      <c r="I4039" s="15">
        <v>75</v>
      </c>
    </row>
    <row r="4040" spans="2:9" ht="15" customHeight="1" x14ac:dyDescent="0.2">
      <c r="E4040"/>
      <c r="F4040" s="16" t="s">
        <v>14</v>
      </c>
      <c r="G4040" s="17"/>
      <c r="H4040" s="18" t="s">
        <v>1543</v>
      </c>
      <c r="I4040" s="19">
        <f>SUBTOTAL(9,I4038:I4039)</f>
        <v>3591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2">
        <v>7</v>
      </c>
      <c r="C4042" t="s">
        <v>1454</v>
      </c>
      <c r="D4042" s="3">
        <v>734</v>
      </c>
      <c r="E4042" t="s">
        <v>1544</v>
      </c>
      <c r="F4042" s="4">
        <v>73401</v>
      </c>
      <c r="G4042" t="s">
        <v>10</v>
      </c>
      <c r="I4042" s="1"/>
    </row>
    <row r="4043" spans="2:9" x14ac:dyDescent="0.2">
      <c r="E4043"/>
      <c r="G4043" s="2"/>
      <c r="H4043" s="6" t="s">
        <v>12</v>
      </c>
      <c r="I4043" s="15">
        <v>84051</v>
      </c>
    </row>
    <row r="4044" spans="2:9" x14ac:dyDescent="0.2">
      <c r="E4044"/>
      <c r="G4044" s="2"/>
      <c r="H4044" s="6" t="s">
        <v>13</v>
      </c>
      <c r="I4044" s="15">
        <v>115</v>
      </c>
    </row>
    <row r="4045" spans="2:9" ht="15" customHeight="1" x14ac:dyDescent="0.2">
      <c r="E4045"/>
      <c r="F4045" s="16" t="s">
        <v>14</v>
      </c>
      <c r="G4045" s="17"/>
      <c r="H4045" s="18" t="s">
        <v>1545</v>
      </c>
      <c r="I4045" s="19">
        <f>SUBTOTAL(9,I4043:I4044)</f>
        <v>84166</v>
      </c>
    </row>
    <row r="4046" spans="2:9" x14ac:dyDescent="0.2">
      <c r="F4046" s="16"/>
      <c r="G4046" s="20"/>
      <c r="H4046" s="21"/>
      <c r="I4046" s="22"/>
    </row>
    <row r="4047" spans="2:9" ht="15" customHeight="1" x14ac:dyDescent="0.2">
      <c r="B4047" s="2">
        <v>7</v>
      </c>
      <c r="C4047" t="s">
        <v>1454</v>
      </c>
      <c r="D4047" s="3">
        <v>734</v>
      </c>
      <c r="E4047" t="s">
        <v>1544</v>
      </c>
      <c r="F4047" s="4">
        <v>73421</v>
      </c>
      <c r="G4047" t="s">
        <v>179</v>
      </c>
      <c r="I4047" s="1"/>
    </row>
    <row r="4048" spans="2:9" x14ac:dyDescent="0.2">
      <c r="E4048"/>
      <c r="G4048" s="2"/>
      <c r="H4048" s="6" t="s">
        <v>11</v>
      </c>
      <c r="I4048" s="15">
        <v>2746</v>
      </c>
    </row>
    <row r="4049" spans="2:9" x14ac:dyDescent="0.2">
      <c r="E4049"/>
      <c r="G4049" s="2"/>
      <c r="H4049" s="6" t="s">
        <v>12</v>
      </c>
      <c r="I4049" s="15">
        <v>15124</v>
      </c>
    </row>
    <row r="4050" spans="2:9" x14ac:dyDescent="0.2">
      <c r="E4050"/>
      <c r="G4050" s="2"/>
      <c r="H4050" s="6" t="s">
        <v>13</v>
      </c>
      <c r="I4050" s="15">
        <v>323</v>
      </c>
    </row>
    <row r="4051" spans="2:9" ht="15" customHeight="1" x14ac:dyDescent="0.2">
      <c r="E4051"/>
      <c r="F4051" s="16" t="s">
        <v>14</v>
      </c>
      <c r="G4051" s="17"/>
      <c r="H4051" s="18" t="s">
        <v>1546</v>
      </c>
      <c r="I4051" s="19">
        <f>SUBTOTAL(9,I4048:I4050)</f>
        <v>18193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2">
        <v>7</v>
      </c>
      <c r="C4053" t="s">
        <v>1454</v>
      </c>
      <c r="D4053" s="3">
        <v>734</v>
      </c>
      <c r="E4053" t="s">
        <v>1544</v>
      </c>
      <c r="F4053" s="4">
        <v>73470</v>
      </c>
      <c r="G4053" t="s">
        <v>1547</v>
      </c>
      <c r="I4053" s="1"/>
    </row>
    <row r="4054" spans="2:9" x14ac:dyDescent="0.2">
      <c r="E4054"/>
      <c r="G4054" s="2"/>
      <c r="H4054" s="6" t="s">
        <v>12</v>
      </c>
      <c r="I4054" s="15">
        <v>3128</v>
      </c>
    </row>
    <row r="4055" spans="2:9" x14ac:dyDescent="0.2">
      <c r="E4055"/>
      <c r="G4055" s="2"/>
      <c r="H4055" s="6" t="s">
        <v>13</v>
      </c>
      <c r="I4055" s="15">
        <v>67</v>
      </c>
    </row>
    <row r="4056" spans="2:9" ht="15" customHeight="1" x14ac:dyDescent="0.2">
      <c r="E4056"/>
      <c r="F4056" s="16" t="s">
        <v>14</v>
      </c>
      <c r="G4056" s="17"/>
      <c r="H4056" s="18" t="s">
        <v>1548</v>
      </c>
      <c r="I4056" s="19">
        <f>SUBTOTAL(9,I4054:I4055)</f>
        <v>3195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2">
        <v>7</v>
      </c>
      <c r="C4058" t="s">
        <v>1454</v>
      </c>
      <c r="D4058" s="3">
        <v>734</v>
      </c>
      <c r="E4058" t="s">
        <v>1544</v>
      </c>
      <c r="F4058" s="4">
        <v>73471</v>
      </c>
      <c r="G4058" t="s">
        <v>1549</v>
      </c>
      <c r="I4058" s="1"/>
    </row>
    <row r="4059" spans="2:9" x14ac:dyDescent="0.2">
      <c r="E4059"/>
      <c r="G4059" s="2"/>
      <c r="H4059" s="6" t="s">
        <v>12</v>
      </c>
      <c r="I4059" s="15">
        <v>308821</v>
      </c>
    </row>
    <row r="4060" spans="2:9" x14ac:dyDescent="0.2">
      <c r="E4060"/>
      <c r="G4060" s="2"/>
      <c r="H4060" s="6" t="s">
        <v>13</v>
      </c>
      <c r="I4060" s="15">
        <v>6596</v>
      </c>
    </row>
    <row r="4061" spans="2:9" ht="15" customHeight="1" x14ac:dyDescent="0.2">
      <c r="E4061"/>
      <c r="F4061" s="16" t="s">
        <v>14</v>
      </c>
      <c r="G4061" s="17"/>
      <c r="H4061" s="18" t="s">
        <v>1550</v>
      </c>
      <c r="I4061" s="19">
        <f>SUBTOTAL(9,I4059:I4060)</f>
        <v>315417</v>
      </c>
    </row>
    <row r="4062" spans="2:9" x14ac:dyDescent="0.2">
      <c r="F4062" s="16"/>
      <c r="G4062" s="20"/>
      <c r="H4062" s="21"/>
      <c r="I4062" s="22"/>
    </row>
    <row r="4063" spans="2:9" ht="15" customHeight="1" x14ac:dyDescent="0.2">
      <c r="B4063" s="2">
        <v>7</v>
      </c>
      <c r="C4063" t="s">
        <v>1454</v>
      </c>
      <c r="D4063" s="3">
        <v>734</v>
      </c>
      <c r="E4063" t="s">
        <v>1544</v>
      </c>
      <c r="F4063" s="4">
        <v>73472</v>
      </c>
      <c r="G4063" t="s">
        <v>1551</v>
      </c>
      <c r="I4063" s="1"/>
    </row>
    <row r="4064" spans="2:9" x14ac:dyDescent="0.2">
      <c r="E4064"/>
      <c r="G4064" s="2"/>
      <c r="H4064" s="6" t="s">
        <v>12</v>
      </c>
      <c r="I4064" s="15">
        <v>13830</v>
      </c>
    </row>
    <row r="4065" spans="2:9" x14ac:dyDescent="0.2">
      <c r="E4065"/>
      <c r="G4065" s="2"/>
      <c r="H4065" s="6" t="s">
        <v>13</v>
      </c>
      <c r="I4065" s="15">
        <v>295</v>
      </c>
    </row>
    <row r="4066" spans="2:9" ht="15" customHeight="1" x14ac:dyDescent="0.2">
      <c r="E4066"/>
      <c r="F4066" s="16" t="s">
        <v>14</v>
      </c>
      <c r="G4066" s="17"/>
      <c r="H4066" s="18" t="s">
        <v>1552</v>
      </c>
      <c r="I4066" s="19">
        <f>SUBTOTAL(9,I4064:I4065)</f>
        <v>14125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7</v>
      </c>
      <c r="C4068" t="s">
        <v>1454</v>
      </c>
      <c r="D4068" s="3">
        <v>737</v>
      </c>
      <c r="E4068" t="s">
        <v>1553</v>
      </c>
      <c r="F4068" s="4">
        <v>73770</v>
      </c>
      <c r="G4068" t="s">
        <v>1287</v>
      </c>
      <c r="I4068" s="1"/>
    </row>
    <row r="4069" spans="2:9" x14ac:dyDescent="0.2">
      <c r="E4069"/>
      <c r="G4069" s="2"/>
      <c r="H4069" s="6" t="s">
        <v>12</v>
      </c>
      <c r="I4069" s="15">
        <v>91650</v>
      </c>
    </row>
    <row r="4070" spans="2:9" x14ac:dyDescent="0.2">
      <c r="E4070"/>
      <c r="G4070" s="2"/>
      <c r="H4070" s="6" t="s">
        <v>13</v>
      </c>
      <c r="I4070" s="15">
        <v>1958</v>
      </c>
    </row>
    <row r="4071" spans="2:9" ht="15" customHeight="1" x14ac:dyDescent="0.2">
      <c r="E4071"/>
      <c r="F4071" s="16" t="s">
        <v>14</v>
      </c>
      <c r="G4071" s="17"/>
      <c r="H4071" s="18" t="s">
        <v>1554</v>
      </c>
      <c r="I4071" s="19">
        <f>SUBTOTAL(9,I4069:I4070)</f>
        <v>93608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7</v>
      </c>
      <c r="C4073" t="s">
        <v>1454</v>
      </c>
      <c r="D4073" s="3">
        <v>740</v>
      </c>
      <c r="E4073" t="s">
        <v>1555</v>
      </c>
      <c r="F4073" s="4">
        <v>74001</v>
      </c>
      <c r="G4073" t="s">
        <v>10</v>
      </c>
      <c r="I4073" s="1"/>
    </row>
    <row r="4074" spans="2:9" x14ac:dyDescent="0.2">
      <c r="E4074"/>
      <c r="G4074" s="2"/>
      <c r="H4074" s="6" t="s">
        <v>11</v>
      </c>
      <c r="I4074" s="15">
        <v>11900</v>
      </c>
    </row>
    <row r="4075" spans="2:9" x14ac:dyDescent="0.2">
      <c r="E4075"/>
      <c r="G4075" s="2"/>
      <c r="H4075" s="6" t="s">
        <v>12</v>
      </c>
      <c r="I4075" s="15">
        <v>1305832</v>
      </c>
    </row>
    <row r="4076" spans="2:9" x14ac:dyDescent="0.2">
      <c r="E4076"/>
      <c r="G4076" s="2"/>
      <c r="H4076" s="6" t="s">
        <v>13</v>
      </c>
      <c r="I4076" s="15">
        <v>20315</v>
      </c>
    </row>
    <row r="4077" spans="2:9" ht="15" customHeight="1" x14ac:dyDescent="0.2">
      <c r="E4077"/>
      <c r="F4077" s="16" t="s">
        <v>14</v>
      </c>
      <c r="G4077" s="17"/>
      <c r="H4077" s="18" t="s">
        <v>1556</v>
      </c>
      <c r="I4077" s="19">
        <f>SUBTOTAL(9,I4074:I4076)</f>
        <v>1338047</v>
      </c>
    </row>
    <row r="4078" spans="2:9" x14ac:dyDescent="0.2">
      <c r="F4078" s="16"/>
      <c r="G4078" s="20"/>
      <c r="H4078" s="21"/>
      <c r="I4078" s="22"/>
    </row>
    <row r="4079" spans="2:9" ht="15" customHeight="1" x14ac:dyDescent="0.2">
      <c r="B4079" s="2">
        <v>7</v>
      </c>
      <c r="C4079" t="s">
        <v>1454</v>
      </c>
      <c r="D4079" s="3">
        <v>740</v>
      </c>
      <c r="E4079" t="s">
        <v>1555</v>
      </c>
      <c r="F4079" s="4">
        <v>74021</v>
      </c>
      <c r="G4079" t="s">
        <v>16</v>
      </c>
      <c r="I4079" s="1"/>
    </row>
    <row r="4080" spans="2:9" x14ac:dyDescent="0.2">
      <c r="E4080"/>
      <c r="G4080" s="2"/>
      <c r="H4080" s="6" t="s">
        <v>11</v>
      </c>
      <c r="I4080" s="15">
        <v>10006</v>
      </c>
    </row>
    <row r="4081" spans="2:9" x14ac:dyDescent="0.2">
      <c r="E4081"/>
      <c r="G4081" s="2"/>
      <c r="H4081" s="6" t="s">
        <v>12</v>
      </c>
      <c r="I4081" s="15">
        <v>35149</v>
      </c>
    </row>
    <row r="4082" spans="2:9" x14ac:dyDescent="0.2">
      <c r="E4082"/>
      <c r="G4082" s="2"/>
      <c r="H4082" s="6" t="s">
        <v>13</v>
      </c>
      <c r="I4082" s="15">
        <v>751</v>
      </c>
    </row>
    <row r="4083" spans="2:9" ht="15" customHeight="1" x14ac:dyDescent="0.2">
      <c r="E4083"/>
      <c r="F4083" s="16" t="s">
        <v>14</v>
      </c>
      <c r="G4083" s="17"/>
      <c r="H4083" s="18" t="s">
        <v>1557</v>
      </c>
      <c r="I4083" s="19">
        <f>SUBTOTAL(9,I4080:I4082)</f>
        <v>45906</v>
      </c>
    </row>
    <row r="4084" spans="2:9" x14ac:dyDescent="0.2">
      <c r="F4084" s="16"/>
      <c r="G4084" s="20"/>
      <c r="H4084" s="21"/>
      <c r="I4084" s="22"/>
    </row>
    <row r="4085" spans="2:9" ht="15" customHeight="1" x14ac:dyDescent="0.2">
      <c r="B4085" s="2">
        <v>7</v>
      </c>
      <c r="C4085" t="s">
        <v>1454</v>
      </c>
      <c r="D4085" s="3">
        <v>741</v>
      </c>
      <c r="E4085" t="s">
        <v>1558</v>
      </c>
      <c r="F4085" s="4">
        <v>74101</v>
      </c>
      <c r="G4085" t="s">
        <v>10</v>
      </c>
      <c r="I4085" s="1"/>
    </row>
    <row r="4086" spans="2:9" x14ac:dyDescent="0.2">
      <c r="E4086"/>
      <c r="G4086" s="2"/>
      <c r="H4086" s="6" t="s">
        <v>12</v>
      </c>
      <c r="I4086" s="15">
        <v>236733</v>
      </c>
    </row>
    <row r="4087" spans="2:9" x14ac:dyDescent="0.2">
      <c r="E4087"/>
      <c r="G4087" s="2"/>
      <c r="H4087" s="6" t="s">
        <v>13</v>
      </c>
      <c r="I4087" s="15">
        <v>3426</v>
      </c>
    </row>
    <row r="4088" spans="2:9" ht="15" customHeight="1" x14ac:dyDescent="0.2">
      <c r="E4088"/>
      <c r="F4088" s="16" t="s">
        <v>14</v>
      </c>
      <c r="G4088" s="17"/>
      <c r="H4088" s="18" t="s">
        <v>1559</v>
      </c>
      <c r="I4088" s="19">
        <f>SUBTOTAL(9,I4086:I4087)</f>
        <v>240159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2">
        <v>7</v>
      </c>
      <c r="C4090" t="s">
        <v>1454</v>
      </c>
      <c r="D4090" s="3">
        <v>741</v>
      </c>
      <c r="E4090" t="s">
        <v>1558</v>
      </c>
      <c r="F4090" s="4">
        <v>74170</v>
      </c>
      <c r="G4090" t="s">
        <v>1560</v>
      </c>
      <c r="I4090" s="1"/>
    </row>
    <row r="4091" spans="2:9" x14ac:dyDescent="0.2">
      <c r="E4091"/>
      <c r="G4091" s="2"/>
      <c r="H4091" s="6" t="s">
        <v>12</v>
      </c>
      <c r="I4091" s="15">
        <v>51488</v>
      </c>
    </row>
    <row r="4092" spans="2:9" x14ac:dyDescent="0.2">
      <c r="E4092"/>
      <c r="G4092" s="2"/>
      <c r="H4092" s="6" t="s">
        <v>13</v>
      </c>
      <c r="I4092" s="15">
        <v>1100</v>
      </c>
    </row>
    <row r="4093" spans="2:9" ht="15" customHeight="1" x14ac:dyDescent="0.2">
      <c r="E4093"/>
      <c r="F4093" s="16" t="s">
        <v>14</v>
      </c>
      <c r="G4093" s="17"/>
      <c r="H4093" s="18" t="s">
        <v>1561</v>
      </c>
      <c r="I4093" s="19">
        <f>SUBTOTAL(9,I4091:I4092)</f>
        <v>52588</v>
      </c>
    </row>
    <row r="4094" spans="2:9" x14ac:dyDescent="0.2">
      <c r="F4094" s="16"/>
      <c r="G4094" s="20"/>
      <c r="H4094" s="21"/>
      <c r="I4094" s="22"/>
    </row>
    <row r="4095" spans="2:9" ht="15" customHeight="1" x14ac:dyDescent="0.2">
      <c r="B4095" s="2">
        <v>7</v>
      </c>
      <c r="C4095" t="s">
        <v>1454</v>
      </c>
      <c r="D4095" s="3">
        <v>741</v>
      </c>
      <c r="E4095" t="s">
        <v>1558</v>
      </c>
      <c r="F4095" s="4">
        <v>74171</v>
      </c>
      <c r="G4095" t="s">
        <v>1562</v>
      </c>
      <c r="I4095" s="1"/>
    </row>
    <row r="4096" spans="2:9" x14ac:dyDescent="0.2">
      <c r="E4096"/>
      <c r="G4096" s="2"/>
      <c r="H4096" s="6" t="s">
        <v>12</v>
      </c>
      <c r="I4096" s="15">
        <v>25668</v>
      </c>
    </row>
    <row r="4097" spans="2:9" x14ac:dyDescent="0.2">
      <c r="E4097"/>
      <c r="G4097" s="2"/>
      <c r="H4097" s="6" t="s">
        <v>13</v>
      </c>
      <c r="I4097" s="15">
        <v>548</v>
      </c>
    </row>
    <row r="4098" spans="2:9" ht="15" customHeight="1" x14ac:dyDescent="0.2">
      <c r="E4098"/>
      <c r="F4098" s="16" t="s">
        <v>14</v>
      </c>
      <c r="G4098" s="17"/>
      <c r="H4098" s="18" t="s">
        <v>1563</v>
      </c>
      <c r="I4098" s="19">
        <f>SUBTOTAL(9,I4096:I4097)</f>
        <v>26216</v>
      </c>
    </row>
    <row r="4099" spans="2:9" x14ac:dyDescent="0.2">
      <c r="F4099" s="16"/>
      <c r="G4099" s="20"/>
      <c r="H4099" s="21"/>
      <c r="I4099" s="22"/>
    </row>
    <row r="4100" spans="2:9" ht="15" customHeight="1" x14ac:dyDescent="0.2">
      <c r="B4100" s="2">
        <v>7</v>
      </c>
      <c r="C4100" t="s">
        <v>1454</v>
      </c>
      <c r="D4100" s="3">
        <v>742</v>
      </c>
      <c r="E4100" t="s">
        <v>1564</v>
      </c>
      <c r="F4100" s="4">
        <v>74201</v>
      </c>
      <c r="G4100" t="s">
        <v>10</v>
      </c>
      <c r="I4100" s="1"/>
    </row>
    <row r="4101" spans="2:9" x14ac:dyDescent="0.2">
      <c r="E4101"/>
      <c r="G4101" s="2"/>
      <c r="H4101" s="6" t="s">
        <v>11</v>
      </c>
      <c r="I4101" s="15">
        <v>8348</v>
      </c>
    </row>
    <row r="4102" spans="2:9" x14ac:dyDescent="0.2">
      <c r="E4102"/>
      <c r="G4102" s="2"/>
      <c r="H4102" s="6" t="s">
        <v>12</v>
      </c>
      <c r="I4102" s="15">
        <v>177262</v>
      </c>
    </row>
    <row r="4103" spans="2:9" x14ac:dyDescent="0.2">
      <c r="E4103"/>
      <c r="G4103" s="2"/>
      <c r="H4103" s="6" t="s">
        <v>13</v>
      </c>
      <c r="I4103" s="15">
        <v>1817</v>
      </c>
    </row>
    <row r="4104" spans="2:9" ht="15" customHeight="1" x14ac:dyDescent="0.2">
      <c r="E4104"/>
      <c r="F4104" s="16" t="s">
        <v>14</v>
      </c>
      <c r="G4104" s="17"/>
      <c r="H4104" s="18" t="s">
        <v>1565</v>
      </c>
      <c r="I4104" s="19">
        <f>SUBTOTAL(9,I4101:I4103)</f>
        <v>187427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2">
        <v>7</v>
      </c>
      <c r="C4106" t="s">
        <v>1454</v>
      </c>
      <c r="D4106" s="3">
        <v>742</v>
      </c>
      <c r="E4106" t="s">
        <v>1564</v>
      </c>
      <c r="F4106" s="4">
        <v>74221</v>
      </c>
      <c r="G4106" t="s">
        <v>16</v>
      </c>
      <c r="I4106" s="1"/>
    </row>
    <row r="4107" spans="2:9" x14ac:dyDescent="0.2">
      <c r="E4107"/>
      <c r="G4107" s="2"/>
      <c r="H4107" s="6" t="s">
        <v>11</v>
      </c>
      <c r="I4107" s="15">
        <v>2579</v>
      </c>
    </row>
    <row r="4108" spans="2:9" x14ac:dyDescent="0.2">
      <c r="E4108"/>
      <c r="G4108" s="2"/>
      <c r="H4108" s="6" t="s">
        <v>12</v>
      </c>
      <c r="I4108" s="15">
        <v>16055</v>
      </c>
    </row>
    <row r="4109" spans="2:9" x14ac:dyDescent="0.2">
      <c r="E4109"/>
      <c r="G4109" s="2"/>
      <c r="H4109" s="6" t="s">
        <v>13</v>
      </c>
      <c r="I4109" s="15">
        <v>386</v>
      </c>
    </row>
    <row r="4110" spans="2:9" ht="15" customHeight="1" x14ac:dyDescent="0.2">
      <c r="E4110"/>
      <c r="F4110" s="16" t="s">
        <v>14</v>
      </c>
      <c r="G4110" s="17"/>
      <c r="H4110" s="18" t="s">
        <v>1566</v>
      </c>
      <c r="I4110" s="19">
        <f>SUBTOTAL(9,I4107:I4109)</f>
        <v>19020</v>
      </c>
    </row>
    <row r="4111" spans="2:9" x14ac:dyDescent="0.2">
      <c r="F4111" s="16"/>
      <c r="G4111" s="20"/>
      <c r="H4111" s="21"/>
      <c r="I4111" s="22"/>
    </row>
    <row r="4112" spans="2:9" ht="15" customHeight="1" x14ac:dyDescent="0.2">
      <c r="B4112" s="2">
        <v>7</v>
      </c>
      <c r="C4112" t="s">
        <v>1454</v>
      </c>
      <c r="D4112" s="3">
        <v>744</v>
      </c>
      <c r="E4112" t="s">
        <v>1567</v>
      </c>
      <c r="F4112" s="4">
        <v>74401</v>
      </c>
      <c r="G4112" t="s">
        <v>10</v>
      </c>
      <c r="I4112" s="1"/>
    </row>
    <row r="4113" spans="2:9" x14ac:dyDescent="0.2">
      <c r="E4113"/>
      <c r="G4113" s="2"/>
      <c r="H4113" s="6" t="s">
        <v>11</v>
      </c>
      <c r="I4113" s="15">
        <v>26</v>
      </c>
    </row>
    <row r="4114" spans="2:9" x14ac:dyDescent="0.2">
      <c r="E4114"/>
      <c r="G4114" s="2"/>
      <c r="H4114" s="6" t="s">
        <v>12</v>
      </c>
      <c r="I4114" s="15">
        <v>259036</v>
      </c>
    </row>
    <row r="4115" spans="2:9" x14ac:dyDescent="0.2">
      <c r="E4115"/>
      <c r="G4115" s="2"/>
      <c r="H4115" s="6" t="s">
        <v>13</v>
      </c>
      <c r="I4115" s="15">
        <v>2913</v>
      </c>
    </row>
    <row r="4116" spans="2:9" ht="15" customHeight="1" x14ac:dyDescent="0.2">
      <c r="E4116"/>
      <c r="F4116" s="16" t="s">
        <v>14</v>
      </c>
      <c r="G4116" s="17"/>
      <c r="H4116" s="18" t="s">
        <v>1568</v>
      </c>
      <c r="I4116" s="19">
        <f>SUBTOTAL(9,I4113:I4115)</f>
        <v>261975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2">
        <v>7</v>
      </c>
      <c r="C4118" t="s">
        <v>1454</v>
      </c>
      <c r="D4118" s="3">
        <v>744</v>
      </c>
      <c r="E4118" t="s">
        <v>1567</v>
      </c>
      <c r="F4118" s="4">
        <v>74421</v>
      </c>
      <c r="G4118" t="s">
        <v>16</v>
      </c>
      <c r="I4118" s="1"/>
    </row>
    <row r="4119" spans="2:9" x14ac:dyDescent="0.2">
      <c r="E4119"/>
      <c r="G4119" s="2"/>
      <c r="H4119" s="6" t="s">
        <v>11</v>
      </c>
      <c r="I4119" s="15">
        <v>33952</v>
      </c>
    </row>
    <row r="4120" spans="2:9" x14ac:dyDescent="0.2">
      <c r="E4120"/>
      <c r="G4120" s="2"/>
      <c r="H4120" s="6" t="s">
        <v>12</v>
      </c>
      <c r="I4120" s="15">
        <v>132585</v>
      </c>
    </row>
    <row r="4121" spans="2:9" x14ac:dyDescent="0.2">
      <c r="E4121"/>
      <c r="G4121" s="2"/>
      <c r="H4121" s="6" t="s">
        <v>13</v>
      </c>
      <c r="I4121" s="15">
        <v>3094</v>
      </c>
    </row>
    <row r="4122" spans="2:9" ht="15" customHeight="1" x14ac:dyDescent="0.2">
      <c r="E4122"/>
      <c r="F4122" s="16" t="s">
        <v>14</v>
      </c>
      <c r="G4122" s="17"/>
      <c r="H4122" s="18" t="s">
        <v>1569</v>
      </c>
      <c r="I4122" s="19">
        <f>SUBTOTAL(9,I4119:I4121)</f>
        <v>169631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7</v>
      </c>
      <c r="C4124" t="s">
        <v>1454</v>
      </c>
      <c r="D4124" s="3">
        <v>745</v>
      </c>
      <c r="E4124" t="s">
        <v>1570</v>
      </c>
      <c r="F4124" s="4">
        <v>74501</v>
      </c>
      <c r="G4124" t="s">
        <v>10</v>
      </c>
      <c r="I4124" s="1"/>
    </row>
    <row r="4125" spans="2:9" x14ac:dyDescent="0.2">
      <c r="E4125"/>
      <c r="G4125" s="2"/>
      <c r="H4125" s="6" t="s">
        <v>11</v>
      </c>
      <c r="I4125" s="15">
        <v>45184</v>
      </c>
    </row>
    <row r="4126" spans="2:9" x14ac:dyDescent="0.2">
      <c r="E4126"/>
      <c r="G4126" s="2"/>
      <c r="H4126" s="6" t="s">
        <v>12</v>
      </c>
      <c r="I4126" s="15">
        <v>1235942</v>
      </c>
    </row>
    <row r="4127" spans="2:9" x14ac:dyDescent="0.2">
      <c r="E4127"/>
      <c r="G4127" s="2"/>
      <c r="H4127" s="6" t="s">
        <v>13</v>
      </c>
      <c r="I4127" s="15">
        <v>67130</v>
      </c>
    </row>
    <row r="4128" spans="2:9" ht="15" customHeight="1" x14ac:dyDescent="0.2">
      <c r="E4128"/>
      <c r="F4128" s="16" t="s">
        <v>14</v>
      </c>
      <c r="G4128" s="17"/>
      <c r="H4128" s="18" t="s">
        <v>1571</v>
      </c>
      <c r="I4128" s="19">
        <f>SUBTOTAL(9,I4125:I4127)</f>
        <v>1348256</v>
      </c>
    </row>
    <row r="4129" spans="2:9" x14ac:dyDescent="0.2">
      <c r="F4129" s="16"/>
      <c r="G4129" s="20"/>
      <c r="H4129" s="21"/>
      <c r="I4129" s="22"/>
    </row>
    <row r="4130" spans="2:9" ht="15" customHeight="1" x14ac:dyDescent="0.2">
      <c r="B4130" s="2">
        <v>7</v>
      </c>
      <c r="C4130" t="s">
        <v>1454</v>
      </c>
      <c r="D4130" s="3">
        <v>745</v>
      </c>
      <c r="E4130" t="s">
        <v>1570</v>
      </c>
      <c r="F4130" s="4">
        <v>74521</v>
      </c>
      <c r="G4130" t="s">
        <v>16</v>
      </c>
      <c r="I4130" s="1"/>
    </row>
    <row r="4131" spans="2:9" x14ac:dyDescent="0.2">
      <c r="E4131"/>
      <c r="G4131" s="2"/>
      <c r="H4131" s="6" t="s">
        <v>11</v>
      </c>
      <c r="I4131" s="15">
        <v>17696</v>
      </c>
    </row>
    <row r="4132" spans="2:9" x14ac:dyDescent="0.2">
      <c r="E4132"/>
      <c r="G4132" s="2"/>
      <c r="H4132" s="6" t="s">
        <v>12</v>
      </c>
      <c r="I4132" s="15">
        <v>167779</v>
      </c>
    </row>
    <row r="4133" spans="2:9" x14ac:dyDescent="0.2">
      <c r="E4133"/>
      <c r="G4133" s="2"/>
      <c r="H4133" s="6" t="s">
        <v>13</v>
      </c>
      <c r="I4133" s="15">
        <v>4178</v>
      </c>
    </row>
    <row r="4134" spans="2:9" ht="15" customHeight="1" x14ac:dyDescent="0.2">
      <c r="E4134"/>
      <c r="F4134" s="16" t="s">
        <v>14</v>
      </c>
      <c r="G4134" s="17"/>
      <c r="H4134" s="18" t="s">
        <v>1572</v>
      </c>
      <c r="I4134" s="19">
        <f>SUBTOTAL(9,I4131:I4133)</f>
        <v>189653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2">
        <v>7</v>
      </c>
      <c r="C4136" t="s">
        <v>1454</v>
      </c>
      <c r="D4136" s="3">
        <v>745</v>
      </c>
      <c r="E4136" t="s">
        <v>1570</v>
      </c>
      <c r="F4136" s="4">
        <v>74545</v>
      </c>
      <c r="G4136" t="s">
        <v>18</v>
      </c>
      <c r="I4136" s="1"/>
    </row>
    <row r="4137" spans="2:9" x14ac:dyDescent="0.2">
      <c r="E4137"/>
      <c r="G4137" s="2"/>
      <c r="H4137" s="6" t="s">
        <v>11</v>
      </c>
      <c r="I4137" s="15">
        <v>5530</v>
      </c>
    </row>
    <row r="4138" spans="2:9" x14ac:dyDescent="0.2">
      <c r="E4138"/>
      <c r="G4138" s="2"/>
      <c r="H4138" s="6" t="s">
        <v>12</v>
      </c>
      <c r="I4138" s="15">
        <v>13732</v>
      </c>
    </row>
    <row r="4139" spans="2:9" x14ac:dyDescent="0.2">
      <c r="E4139"/>
      <c r="G4139" s="2"/>
      <c r="H4139" s="6" t="s">
        <v>13</v>
      </c>
      <c r="I4139" s="15">
        <v>471</v>
      </c>
    </row>
    <row r="4140" spans="2:9" ht="15" customHeight="1" x14ac:dyDescent="0.2">
      <c r="E4140"/>
      <c r="F4140" s="16" t="s">
        <v>14</v>
      </c>
      <c r="G4140" s="17"/>
      <c r="H4140" s="18" t="s">
        <v>1573</v>
      </c>
      <c r="I4140" s="19">
        <f>SUBTOTAL(9,I4137:I4139)</f>
        <v>19733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7</v>
      </c>
      <c r="C4142" t="s">
        <v>1454</v>
      </c>
      <c r="D4142" s="3">
        <v>746</v>
      </c>
      <c r="E4142" t="s">
        <v>1574</v>
      </c>
      <c r="F4142" s="4">
        <v>74601</v>
      </c>
      <c r="G4142" t="s">
        <v>10</v>
      </c>
      <c r="I4142" s="1"/>
    </row>
    <row r="4143" spans="2:9" x14ac:dyDescent="0.2">
      <c r="E4143"/>
      <c r="G4143" s="2"/>
      <c r="H4143" s="6" t="s">
        <v>12</v>
      </c>
      <c r="I4143" s="15">
        <v>375521</v>
      </c>
    </row>
    <row r="4144" spans="2:9" x14ac:dyDescent="0.2">
      <c r="E4144"/>
      <c r="G4144" s="2"/>
      <c r="H4144" s="6" t="s">
        <v>13</v>
      </c>
      <c r="I4144" s="15">
        <v>5995</v>
      </c>
    </row>
    <row r="4145" spans="2:9" ht="15" customHeight="1" x14ac:dyDescent="0.2">
      <c r="E4145"/>
      <c r="F4145" s="16" t="s">
        <v>14</v>
      </c>
      <c r="G4145" s="17"/>
      <c r="H4145" s="18" t="s">
        <v>1575</v>
      </c>
      <c r="I4145" s="19">
        <f>SUBTOTAL(9,I4143:I4144)</f>
        <v>381516</v>
      </c>
    </row>
    <row r="4146" spans="2:9" x14ac:dyDescent="0.2">
      <c r="F4146" s="16"/>
      <c r="G4146" s="20"/>
      <c r="H4146" s="21"/>
      <c r="I4146" s="22"/>
    </row>
    <row r="4147" spans="2:9" ht="15" customHeight="1" x14ac:dyDescent="0.2">
      <c r="B4147" s="2">
        <v>7</v>
      </c>
      <c r="C4147" t="s">
        <v>1454</v>
      </c>
      <c r="D4147" s="3">
        <v>746</v>
      </c>
      <c r="E4147" t="s">
        <v>1574</v>
      </c>
      <c r="F4147" s="4">
        <v>74621</v>
      </c>
      <c r="G4147" t="s">
        <v>16</v>
      </c>
      <c r="I4147" s="1"/>
    </row>
    <row r="4148" spans="2:9" x14ac:dyDescent="0.2">
      <c r="E4148"/>
      <c r="G4148" s="2"/>
      <c r="H4148" s="6" t="s">
        <v>12</v>
      </c>
      <c r="I4148" s="15">
        <v>32482</v>
      </c>
    </row>
    <row r="4149" spans="2:9" x14ac:dyDescent="0.2">
      <c r="E4149"/>
      <c r="G4149" s="2"/>
      <c r="H4149" s="6" t="s">
        <v>13</v>
      </c>
      <c r="I4149" s="15">
        <v>755</v>
      </c>
    </row>
    <row r="4150" spans="2:9" ht="15" customHeight="1" x14ac:dyDescent="0.2">
      <c r="E4150"/>
      <c r="F4150" s="16" t="s">
        <v>14</v>
      </c>
      <c r="G4150" s="17"/>
      <c r="H4150" s="18" t="s">
        <v>1576</v>
      </c>
      <c r="I4150" s="19">
        <f>SUBTOTAL(9,I4148:I4149)</f>
        <v>33237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2">
        <v>7</v>
      </c>
      <c r="C4152" t="s">
        <v>1454</v>
      </c>
      <c r="D4152" s="3">
        <v>747</v>
      </c>
      <c r="E4152" t="s">
        <v>1577</v>
      </c>
      <c r="F4152" s="4">
        <v>74701</v>
      </c>
      <c r="G4152" t="s">
        <v>10</v>
      </c>
      <c r="I4152" s="1"/>
    </row>
    <row r="4153" spans="2:9" x14ac:dyDescent="0.2">
      <c r="E4153"/>
      <c r="G4153" s="2"/>
      <c r="H4153" s="6" t="s">
        <v>11</v>
      </c>
      <c r="I4153" s="15">
        <v>1189</v>
      </c>
    </row>
    <row r="4154" spans="2:9" x14ac:dyDescent="0.2">
      <c r="E4154"/>
      <c r="G4154" s="2"/>
      <c r="H4154" s="6" t="s">
        <v>12</v>
      </c>
      <c r="I4154" s="15">
        <v>152240</v>
      </c>
    </row>
    <row r="4155" spans="2:9" x14ac:dyDescent="0.2">
      <c r="E4155"/>
      <c r="G4155" s="2"/>
      <c r="H4155" s="6" t="s">
        <v>13</v>
      </c>
      <c r="I4155" s="15">
        <v>1378</v>
      </c>
    </row>
    <row r="4156" spans="2:9" ht="15" customHeight="1" x14ac:dyDescent="0.2">
      <c r="E4156"/>
      <c r="F4156" s="16" t="s">
        <v>14</v>
      </c>
      <c r="G4156" s="17"/>
      <c r="H4156" s="18" t="s">
        <v>1578</v>
      </c>
      <c r="I4156" s="19">
        <f>SUBTOTAL(9,I4153:I4155)</f>
        <v>154807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7</v>
      </c>
      <c r="C4158" t="s">
        <v>1454</v>
      </c>
      <c r="D4158" s="3">
        <v>747</v>
      </c>
      <c r="E4158" t="s">
        <v>1577</v>
      </c>
      <c r="F4158" s="4">
        <v>74721</v>
      </c>
      <c r="G4158" t="s">
        <v>16</v>
      </c>
      <c r="I4158" s="1"/>
    </row>
    <row r="4159" spans="2:9" x14ac:dyDescent="0.2">
      <c r="E4159"/>
      <c r="G4159" s="2"/>
      <c r="H4159" s="6" t="s">
        <v>11</v>
      </c>
      <c r="I4159" s="15">
        <v>1619</v>
      </c>
    </row>
    <row r="4160" spans="2:9" x14ac:dyDescent="0.2">
      <c r="E4160"/>
      <c r="G4160" s="2"/>
      <c r="H4160" s="6" t="s">
        <v>12</v>
      </c>
      <c r="I4160" s="15">
        <v>14063</v>
      </c>
    </row>
    <row r="4161" spans="2:9" x14ac:dyDescent="0.2">
      <c r="E4161"/>
      <c r="G4161" s="2"/>
      <c r="H4161" s="6" t="s">
        <v>13</v>
      </c>
      <c r="I4161" s="15">
        <v>315</v>
      </c>
    </row>
    <row r="4162" spans="2:9" ht="15" customHeight="1" x14ac:dyDescent="0.2">
      <c r="E4162"/>
      <c r="F4162" s="16" t="s">
        <v>14</v>
      </c>
      <c r="G4162" s="17"/>
      <c r="H4162" s="18" t="s">
        <v>1579</v>
      </c>
      <c r="I4162" s="19">
        <f>SUBTOTAL(9,I4159:I4161)</f>
        <v>15997</v>
      </c>
    </row>
    <row r="4163" spans="2:9" x14ac:dyDescent="0.2">
      <c r="F4163" s="16"/>
      <c r="G4163" s="20"/>
      <c r="H4163" s="21"/>
      <c r="I4163" s="22"/>
    </row>
    <row r="4164" spans="2:9" ht="15" customHeight="1" x14ac:dyDescent="0.2">
      <c r="B4164" s="2">
        <v>7</v>
      </c>
      <c r="C4164" t="s">
        <v>1454</v>
      </c>
      <c r="D4164" s="3">
        <v>747</v>
      </c>
      <c r="E4164" t="s">
        <v>1577</v>
      </c>
      <c r="F4164" s="4">
        <v>74745</v>
      </c>
      <c r="G4164" t="s">
        <v>18</v>
      </c>
      <c r="I4164" s="1"/>
    </row>
    <row r="4165" spans="2:9" x14ac:dyDescent="0.2">
      <c r="E4165"/>
      <c r="G4165" s="2"/>
      <c r="H4165" s="6" t="s">
        <v>11</v>
      </c>
      <c r="I4165" s="15">
        <v>5292</v>
      </c>
    </row>
    <row r="4166" spans="2:9" x14ac:dyDescent="0.2">
      <c r="E4166"/>
      <c r="G4166" s="2"/>
      <c r="H4166" s="6" t="s">
        <v>12</v>
      </c>
      <c r="I4166" s="15">
        <v>4946</v>
      </c>
    </row>
    <row r="4167" spans="2:9" x14ac:dyDescent="0.2">
      <c r="E4167"/>
      <c r="G4167" s="2"/>
      <c r="H4167" s="6" t="s">
        <v>13</v>
      </c>
      <c r="I4167" s="15">
        <v>170</v>
      </c>
    </row>
    <row r="4168" spans="2:9" ht="15" customHeight="1" x14ac:dyDescent="0.2">
      <c r="E4168"/>
      <c r="F4168" s="16" t="s">
        <v>14</v>
      </c>
      <c r="G4168" s="17"/>
      <c r="H4168" s="18" t="s">
        <v>1580</v>
      </c>
      <c r="I4168" s="19">
        <f>SUBTOTAL(9,I4165:I4167)</f>
        <v>10408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2">
        <v>7</v>
      </c>
      <c r="C4170" t="s">
        <v>1454</v>
      </c>
      <c r="D4170" s="3">
        <v>748</v>
      </c>
      <c r="E4170" t="s">
        <v>1581</v>
      </c>
      <c r="F4170" s="4">
        <v>74801</v>
      </c>
      <c r="G4170" t="s">
        <v>10</v>
      </c>
      <c r="I4170" s="1"/>
    </row>
    <row r="4171" spans="2:9" x14ac:dyDescent="0.2">
      <c r="E4171"/>
      <c r="G4171" s="2"/>
      <c r="H4171" s="6" t="s">
        <v>11</v>
      </c>
      <c r="I4171" s="15">
        <v>938</v>
      </c>
    </row>
    <row r="4172" spans="2:9" x14ac:dyDescent="0.2">
      <c r="E4172"/>
      <c r="G4172" s="2"/>
      <c r="H4172" s="6" t="s">
        <v>12</v>
      </c>
      <c r="I4172" s="15">
        <v>173893</v>
      </c>
    </row>
    <row r="4173" spans="2:9" x14ac:dyDescent="0.2">
      <c r="E4173"/>
      <c r="G4173" s="2"/>
      <c r="H4173" s="6" t="s">
        <v>13</v>
      </c>
      <c r="I4173" s="15">
        <v>3562</v>
      </c>
    </row>
    <row r="4174" spans="2:9" ht="15" customHeight="1" x14ac:dyDescent="0.2">
      <c r="E4174"/>
      <c r="F4174" s="16" t="s">
        <v>14</v>
      </c>
      <c r="G4174" s="17"/>
      <c r="H4174" s="18" t="s">
        <v>1582</v>
      </c>
      <c r="I4174" s="19">
        <f>SUBTOTAL(9,I4171:I4173)</f>
        <v>178393</v>
      </c>
    </row>
    <row r="4175" spans="2:9" x14ac:dyDescent="0.2">
      <c r="F4175" s="16"/>
      <c r="G4175" s="20"/>
      <c r="H4175" s="21"/>
      <c r="I4175" s="22"/>
    </row>
    <row r="4176" spans="2:9" ht="15" customHeight="1" x14ac:dyDescent="0.2">
      <c r="B4176" s="2">
        <v>7</v>
      </c>
      <c r="C4176" t="s">
        <v>1454</v>
      </c>
      <c r="D4176" s="3">
        <v>749</v>
      </c>
      <c r="E4176" t="s">
        <v>1583</v>
      </c>
      <c r="F4176" s="4">
        <v>74901</v>
      </c>
      <c r="G4176" t="s">
        <v>10</v>
      </c>
      <c r="I4176" s="1"/>
    </row>
    <row r="4177" spans="2:9" x14ac:dyDescent="0.2">
      <c r="E4177"/>
      <c r="G4177" s="2"/>
      <c r="H4177" s="6" t="s">
        <v>11</v>
      </c>
      <c r="I4177" s="15">
        <v>515</v>
      </c>
    </row>
    <row r="4178" spans="2:9" x14ac:dyDescent="0.2">
      <c r="E4178"/>
      <c r="G4178" s="2"/>
      <c r="H4178" s="6" t="s">
        <v>12</v>
      </c>
      <c r="I4178" s="15">
        <v>42231</v>
      </c>
    </row>
    <row r="4179" spans="2:9" x14ac:dyDescent="0.2">
      <c r="E4179"/>
      <c r="G4179" s="2"/>
      <c r="H4179" s="6" t="s">
        <v>13</v>
      </c>
      <c r="I4179" s="15">
        <v>673</v>
      </c>
    </row>
    <row r="4180" spans="2:9" ht="15" customHeight="1" x14ac:dyDescent="0.2">
      <c r="E4180"/>
      <c r="F4180" s="16" t="s">
        <v>14</v>
      </c>
      <c r="G4180" s="17"/>
      <c r="H4180" s="18" t="s">
        <v>1584</v>
      </c>
      <c r="I4180" s="19">
        <f>SUBTOTAL(9,I4177:I4179)</f>
        <v>43419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2">
        <v>7</v>
      </c>
      <c r="C4182" t="s">
        <v>1454</v>
      </c>
      <c r="D4182" s="3">
        <v>761</v>
      </c>
      <c r="E4182" t="s">
        <v>1585</v>
      </c>
      <c r="F4182" s="4">
        <v>76121</v>
      </c>
      <c r="G4182" t="s">
        <v>1538</v>
      </c>
      <c r="I4182" s="1"/>
    </row>
    <row r="4183" spans="2:9" x14ac:dyDescent="0.2">
      <c r="E4183"/>
      <c r="G4183" s="2"/>
      <c r="H4183" s="6" t="s">
        <v>11</v>
      </c>
      <c r="I4183" s="15">
        <v>10941</v>
      </c>
    </row>
    <row r="4184" spans="2:9" x14ac:dyDescent="0.2">
      <c r="E4184"/>
      <c r="G4184" s="2"/>
      <c r="H4184" s="6" t="s">
        <v>12</v>
      </c>
      <c r="I4184" s="15">
        <v>167500</v>
      </c>
    </row>
    <row r="4185" spans="2:9" x14ac:dyDescent="0.2">
      <c r="E4185"/>
      <c r="G4185" s="2"/>
      <c r="H4185" s="6" t="s">
        <v>13</v>
      </c>
      <c r="I4185" s="15">
        <v>20535</v>
      </c>
    </row>
    <row r="4186" spans="2:9" ht="15" customHeight="1" x14ac:dyDescent="0.2">
      <c r="E4186"/>
      <c r="F4186" s="16" t="s">
        <v>14</v>
      </c>
      <c r="G4186" s="17"/>
      <c r="H4186" s="18" t="s">
        <v>1586</v>
      </c>
      <c r="I4186" s="19">
        <f>SUBTOTAL(9,I4183:I4185)</f>
        <v>198976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2">
        <v>7</v>
      </c>
      <c r="C4188" t="s">
        <v>1454</v>
      </c>
      <c r="D4188" s="3">
        <v>761</v>
      </c>
      <c r="E4188" t="s">
        <v>1585</v>
      </c>
      <c r="F4188" s="4">
        <v>76160</v>
      </c>
      <c r="G4188" t="s">
        <v>1587</v>
      </c>
      <c r="I4188" s="1"/>
    </row>
    <row r="4189" spans="2:9" x14ac:dyDescent="0.2">
      <c r="E4189"/>
      <c r="G4189" s="2"/>
      <c r="H4189" s="6" t="s">
        <v>12</v>
      </c>
      <c r="I4189" s="15">
        <v>9765</v>
      </c>
    </row>
    <row r="4190" spans="2:9" x14ac:dyDescent="0.2">
      <c r="E4190"/>
      <c r="G4190" s="2"/>
      <c r="H4190" s="6" t="s">
        <v>13</v>
      </c>
      <c r="I4190" s="15">
        <v>228</v>
      </c>
    </row>
    <row r="4191" spans="2:9" ht="15" customHeight="1" x14ac:dyDescent="0.2">
      <c r="E4191"/>
      <c r="F4191" s="16" t="s">
        <v>14</v>
      </c>
      <c r="G4191" s="17"/>
      <c r="H4191" s="18" t="s">
        <v>1588</v>
      </c>
      <c r="I4191" s="19">
        <f>SUBTOTAL(9,I4189:I4190)</f>
        <v>9993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2">
        <v>7</v>
      </c>
      <c r="C4193" t="s">
        <v>1454</v>
      </c>
      <c r="D4193" s="3">
        <v>761</v>
      </c>
      <c r="E4193" t="s">
        <v>1585</v>
      </c>
      <c r="F4193" s="4">
        <v>76161</v>
      </c>
      <c r="G4193" t="s">
        <v>1589</v>
      </c>
      <c r="I4193" s="1"/>
    </row>
    <row r="4194" spans="2:9" x14ac:dyDescent="0.2">
      <c r="E4194"/>
      <c r="G4194" s="2"/>
      <c r="H4194" s="6" t="s">
        <v>12</v>
      </c>
      <c r="I4194" s="15">
        <v>900719</v>
      </c>
    </row>
    <row r="4195" spans="2:9" x14ac:dyDescent="0.2">
      <c r="E4195"/>
      <c r="G4195" s="2"/>
      <c r="H4195" s="6" t="s">
        <v>13</v>
      </c>
      <c r="I4195" s="15">
        <v>21028</v>
      </c>
    </row>
    <row r="4196" spans="2:9" ht="15" customHeight="1" x14ac:dyDescent="0.2">
      <c r="E4196"/>
      <c r="F4196" s="16" t="s">
        <v>14</v>
      </c>
      <c r="G4196" s="17"/>
      <c r="H4196" s="18" t="s">
        <v>1590</v>
      </c>
      <c r="I4196" s="19">
        <f>SUBTOTAL(9,I4194:I4195)</f>
        <v>921747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2">
        <v>7</v>
      </c>
      <c r="C4198" t="s">
        <v>1454</v>
      </c>
      <c r="D4198" s="3">
        <v>761</v>
      </c>
      <c r="E4198" t="s">
        <v>1585</v>
      </c>
      <c r="F4198" s="4">
        <v>76163</v>
      </c>
      <c r="G4198" t="s">
        <v>1591</v>
      </c>
      <c r="I4198" s="1"/>
    </row>
    <row r="4199" spans="2:9" x14ac:dyDescent="0.2">
      <c r="E4199"/>
      <c r="G4199" s="2"/>
      <c r="H4199" s="6" t="s">
        <v>11</v>
      </c>
      <c r="I4199" s="15">
        <v>2830000</v>
      </c>
    </row>
    <row r="4200" spans="2:9" x14ac:dyDescent="0.2">
      <c r="E4200"/>
      <c r="G4200" s="2"/>
      <c r="H4200" s="6" t="s">
        <v>12</v>
      </c>
      <c r="I4200" s="15">
        <v>1343882</v>
      </c>
    </row>
    <row r="4201" spans="2:9" x14ac:dyDescent="0.2">
      <c r="E4201"/>
      <c r="G4201" s="2"/>
      <c r="H4201" s="6" t="s">
        <v>13</v>
      </c>
      <c r="I4201" s="15">
        <v>200000</v>
      </c>
    </row>
    <row r="4202" spans="2:9" ht="15" customHeight="1" x14ac:dyDescent="0.2">
      <c r="E4202"/>
      <c r="F4202" s="16" t="s">
        <v>14</v>
      </c>
      <c r="G4202" s="17"/>
      <c r="H4202" s="18" t="s">
        <v>1592</v>
      </c>
      <c r="I4202" s="19">
        <f>SUBTOTAL(9,I4199:I4201)</f>
        <v>4373882</v>
      </c>
    </row>
    <row r="4203" spans="2:9" x14ac:dyDescent="0.2">
      <c r="F4203" s="16"/>
      <c r="G4203" s="20"/>
      <c r="H4203" s="21"/>
      <c r="I4203" s="22"/>
    </row>
    <row r="4204" spans="2:9" ht="15" customHeight="1" x14ac:dyDescent="0.2">
      <c r="B4204" s="2">
        <v>7</v>
      </c>
      <c r="C4204" t="s">
        <v>1454</v>
      </c>
      <c r="D4204" s="3">
        <v>761</v>
      </c>
      <c r="E4204" t="s">
        <v>1585</v>
      </c>
      <c r="F4204" s="4">
        <v>76164</v>
      </c>
      <c r="G4204" t="s">
        <v>1593</v>
      </c>
      <c r="I4204" s="1"/>
    </row>
    <row r="4205" spans="2:9" x14ac:dyDescent="0.2">
      <c r="E4205"/>
      <c r="G4205" s="2"/>
      <c r="H4205" s="6" t="s">
        <v>12</v>
      </c>
      <c r="I4205" s="15">
        <v>938400</v>
      </c>
    </row>
    <row r="4206" spans="2:9" ht="15" customHeight="1" x14ac:dyDescent="0.2">
      <c r="E4206"/>
      <c r="F4206" s="16" t="s">
        <v>14</v>
      </c>
      <c r="G4206" s="17"/>
      <c r="H4206" s="18" t="s">
        <v>1594</v>
      </c>
      <c r="I4206" s="19">
        <f>SUBTOTAL(9,I4205:I4205)</f>
        <v>938400</v>
      </c>
    </row>
    <row r="4207" spans="2:9" x14ac:dyDescent="0.2">
      <c r="F4207" s="16"/>
      <c r="G4207" s="20"/>
      <c r="H4207" s="21"/>
      <c r="I4207" s="22"/>
    </row>
    <row r="4208" spans="2:9" ht="15" customHeight="1" x14ac:dyDescent="0.2">
      <c r="B4208" s="2">
        <v>7</v>
      </c>
      <c r="C4208" t="s">
        <v>1454</v>
      </c>
      <c r="D4208" s="3">
        <v>761</v>
      </c>
      <c r="E4208" t="s">
        <v>1585</v>
      </c>
      <c r="F4208" s="4">
        <v>76165</v>
      </c>
      <c r="G4208" t="s">
        <v>1595</v>
      </c>
      <c r="I4208" s="1"/>
    </row>
    <row r="4209" spans="2:9" x14ac:dyDescent="0.2">
      <c r="E4209"/>
      <c r="G4209" s="2"/>
      <c r="H4209" s="6" t="s">
        <v>12</v>
      </c>
      <c r="I4209" s="15">
        <v>58879</v>
      </c>
    </row>
    <row r="4210" spans="2:9" x14ac:dyDescent="0.2">
      <c r="E4210"/>
      <c r="G4210" s="2"/>
      <c r="H4210" s="6" t="s">
        <v>13</v>
      </c>
      <c r="I4210" s="15">
        <v>1375</v>
      </c>
    </row>
    <row r="4211" spans="2:9" ht="15" customHeight="1" x14ac:dyDescent="0.2">
      <c r="E4211"/>
      <c r="F4211" s="16" t="s">
        <v>14</v>
      </c>
      <c r="G4211" s="17"/>
      <c r="H4211" s="18" t="s">
        <v>1596</v>
      </c>
      <c r="I4211" s="19">
        <f>SUBTOTAL(9,I4209:I4210)</f>
        <v>60254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2">
        <v>7</v>
      </c>
      <c r="C4213" t="s">
        <v>1454</v>
      </c>
      <c r="D4213" s="3">
        <v>761</v>
      </c>
      <c r="E4213" t="s">
        <v>1585</v>
      </c>
      <c r="F4213" s="4">
        <v>76167</v>
      </c>
      <c r="G4213" t="s">
        <v>1597</v>
      </c>
      <c r="I4213" s="1"/>
    </row>
    <row r="4214" spans="2:9" x14ac:dyDescent="0.2">
      <c r="E4214"/>
      <c r="G4214" s="2"/>
      <c r="H4214" s="6" t="s">
        <v>12</v>
      </c>
      <c r="I4214" s="15">
        <v>88825</v>
      </c>
    </row>
    <row r="4215" spans="2:9" x14ac:dyDescent="0.2">
      <c r="E4215"/>
      <c r="G4215" s="2"/>
      <c r="H4215" s="6" t="s">
        <v>13</v>
      </c>
      <c r="I4215" s="15">
        <v>2074</v>
      </c>
    </row>
    <row r="4216" spans="2:9" ht="15" customHeight="1" x14ac:dyDescent="0.2">
      <c r="E4216"/>
      <c r="F4216" s="16" t="s">
        <v>14</v>
      </c>
      <c r="G4216" s="17"/>
      <c r="H4216" s="18" t="s">
        <v>1598</v>
      </c>
      <c r="I4216" s="19">
        <f>SUBTOTAL(9,I4214:I4215)</f>
        <v>90899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7</v>
      </c>
      <c r="C4218" t="s">
        <v>1454</v>
      </c>
      <c r="D4218" s="3">
        <v>761</v>
      </c>
      <c r="E4218" t="s">
        <v>1585</v>
      </c>
      <c r="F4218" s="4">
        <v>76168</v>
      </c>
      <c r="G4218" t="s">
        <v>1599</v>
      </c>
      <c r="I4218" s="1"/>
    </row>
    <row r="4219" spans="2:9" x14ac:dyDescent="0.2">
      <c r="E4219"/>
      <c r="G4219" s="2"/>
      <c r="H4219" s="6" t="s">
        <v>12</v>
      </c>
      <c r="I4219" s="15">
        <v>393707</v>
      </c>
    </row>
    <row r="4220" spans="2:9" x14ac:dyDescent="0.2">
      <c r="E4220"/>
      <c r="G4220" s="2"/>
      <c r="H4220" s="6" t="s">
        <v>13</v>
      </c>
      <c r="I4220" s="15">
        <v>22192</v>
      </c>
    </row>
    <row r="4221" spans="2:9" ht="15" customHeight="1" x14ac:dyDescent="0.2">
      <c r="E4221"/>
      <c r="F4221" s="16" t="s">
        <v>14</v>
      </c>
      <c r="G4221" s="17"/>
      <c r="H4221" s="18" t="s">
        <v>1600</v>
      </c>
      <c r="I4221" s="19">
        <f>SUBTOTAL(9,I4219:I4220)</f>
        <v>415899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7</v>
      </c>
      <c r="C4223" t="s">
        <v>1454</v>
      </c>
      <c r="D4223" s="3">
        <v>761</v>
      </c>
      <c r="E4223" t="s">
        <v>1585</v>
      </c>
      <c r="F4223" s="4">
        <v>76169</v>
      </c>
      <c r="G4223" t="s">
        <v>1601</v>
      </c>
      <c r="I4223" s="1"/>
    </row>
    <row r="4224" spans="2:9" x14ac:dyDescent="0.2">
      <c r="E4224"/>
      <c r="G4224" s="2"/>
      <c r="H4224" s="6" t="s">
        <v>11</v>
      </c>
      <c r="I4224" s="15">
        <v>75368</v>
      </c>
    </row>
    <row r="4225" spans="2:9" x14ac:dyDescent="0.2">
      <c r="E4225"/>
      <c r="G4225" s="2"/>
      <c r="H4225" s="6" t="s">
        <v>12</v>
      </c>
      <c r="I4225" s="15">
        <v>1014983</v>
      </c>
    </row>
    <row r="4226" spans="2:9" ht="15" customHeight="1" x14ac:dyDescent="0.2">
      <c r="E4226"/>
      <c r="F4226" s="16" t="s">
        <v>14</v>
      </c>
      <c r="G4226" s="17"/>
      <c r="H4226" s="18" t="s">
        <v>1602</v>
      </c>
      <c r="I4226" s="19">
        <f>SUBTOTAL(9,I4224:I4225)</f>
        <v>1090351</v>
      </c>
    </row>
    <row r="4227" spans="2:9" x14ac:dyDescent="0.2">
      <c r="F4227" s="16"/>
      <c r="G4227" s="20"/>
      <c r="H4227" s="21"/>
      <c r="I4227" s="22"/>
    </row>
    <row r="4228" spans="2:9" ht="15" customHeight="1" x14ac:dyDescent="0.2">
      <c r="B4228" s="2">
        <v>7</v>
      </c>
      <c r="C4228" t="s">
        <v>1454</v>
      </c>
      <c r="D4228" s="3">
        <v>761</v>
      </c>
      <c r="E4228" t="s">
        <v>1585</v>
      </c>
      <c r="F4228" s="4">
        <v>76171</v>
      </c>
      <c r="G4228" t="s">
        <v>1603</v>
      </c>
      <c r="I4228" s="1"/>
    </row>
    <row r="4229" spans="2:9" x14ac:dyDescent="0.2">
      <c r="E4229"/>
      <c r="G4229" s="2"/>
      <c r="H4229" s="6" t="s">
        <v>12</v>
      </c>
      <c r="I4229" s="15">
        <v>27994</v>
      </c>
    </row>
    <row r="4230" spans="2:9" x14ac:dyDescent="0.2">
      <c r="E4230"/>
      <c r="G4230" s="2"/>
      <c r="H4230" s="6" t="s">
        <v>13</v>
      </c>
      <c r="I4230" s="15">
        <v>598</v>
      </c>
    </row>
    <row r="4231" spans="2:9" ht="15" customHeight="1" x14ac:dyDescent="0.2">
      <c r="E4231"/>
      <c r="F4231" s="16" t="s">
        <v>14</v>
      </c>
      <c r="G4231" s="17"/>
      <c r="H4231" s="18" t="s">
        <v>1604</v>
      </c>
      <c r="I4231" s="19">
        <f>SUBTOTAL(9,I4229:I4230)</f>
        <v>28592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2">
        <v>7</v>
      </c>
      <c r="C4233" t="s">
        <v>1454</v>
      </c>
      <c r="D4233" s="3">
        <v>761</v>
      </c>
      <c r="E4233" t="s">
        <v>1585</v>
      </c>
      <c r="F4233" s="4">
        <v>76172</v>
      </c>
      <c r="G4233" t="s">
        <v>1605</v>
      </c>
      <c r="I4233" s="1"/>
    </row>
    <row r="4234" spans="2:9" x14ac:dyDescent="0.2">
      <c r="E4234"/>
      <c r="G4234" s="2"/>
      <c r="H4234" s="6" t="s">
        <v>12</v>
      </c>
      <c r="I4234" s="15">
        <v>90574</v>
      </c>
    </row>
    <row r="4235" spans="2:9" x14ac:dyDescent="0.2">
      <c r="E4235"/>
      <c r="G4235" s="2"/>
      <c r="H4235" s="6" t="s">
        <v>13</v>
      </c>
      <c r="I4235" s="15">
        <v>1935</v>
      </c>
    </row>
    <row r="4236" spans="2:9" ht="15" customHeight="1" x14ac:dyDescent="0.2">
      <c r="E4236"/>
      <c r="F4236" s="16" t="s">
        <v>14</v>
      </c>
      <c r="G4236" s="17"/>
      <c r="H4236" s="18" t="s">
        <v>1606</v>
      </c>
      <c r="I4236" s="19">
        <f>SUBTOTAL(9,I4234:I4235)</f>
        <v>92509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2">
        <v>7</v>
      </c>
      <c r="C4238" t="s">
        <v>1454</v>
      </c>
      <c r="D4238" s="3">
        <v>761</v>
      </c>
      <c r="E4238" t="s">
        <v>1585</v>
      </c>
      <c r="F4238" s="4">
        <v>76173</v>
      </c>
      <c r="G4238" t="s">
        <v>1607</v>
      </c>
      <c r="I4238" s="1"/>
    </row>
    <row r="4239" spans="2:9" x14ac:dyDescent="0.2">
      <c r="E4239"/>
      <c r="G4239" s="2"/>
      <c r="H4239" s="6" t="s">
        <v>12</v>
      </c>
      <c r="I4239" s="15">
        <v>48272</v>
      </c>
    </row>
    <row r="4240" spans="2:9" x14ac:dyDescent="0.2">
      <c r="E4240"/>
      <c r="G4240" s="2"/>
      <c r="H4240" s="6" t="s">
        <v>13</v>
      </c>
      <c r="I4240" s="15">
        <v>1031</v>
      </c>
    </row>
    <row r="4241" spans="2:9" ht="15" customHeight="1" x14ac:dyDescent="0.2">
      <c r="E4241"/>
      <c r="F4241" s="16" t="s">
        <v>14</v>
      </c>
      <c r="G4241" s="17"/>
      <c r="H4241" s="18" t="s">
        <v>1608</v>
      </c>
      <c r="I4241" s="19">
        <f>SUBTOTAL(9,I4239:I4240)</f>
        <v>49303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7</v>
      </c>
      <c r="C4243" t="s">
        <v>1454</v>
      </c>
      <c r="D4243" s="3">
        <v>761</v>
      </c>
      <c r="E4243" t="s">
        <v>1585</v>
      </c>
      <c r="F4243" s="4">
        <v>76175</v>
      </c>
      <c r="G4243" t="s">
        <v>1609</v>
      </c>
      <c r="I4243" s="1"/>
    </row>
    <row r="4244" spans="2:9" x14ac:dyDescent="0.2">
      <c r="E4244"/>
      <c r="G4244" s="2"/>
      <c r="H4244" s="6" t="s">
        <v>12</v>
      </c>
      <c r="I4244" s="15">
        <v>15040</v>
      </c>
    </row>
    <row r="4245" spans="2:9" x14ac:dyDescent="0.2">
      <c r="E4245"/>
      <c r="G4245" s="2"/>
      <c r="H4245" s="6" t="s">
        <v>13</v>
      </c>
      <c r="I4245" s="15">
        <v>321</v>
      </c>
    </row>
    <row r="4246" spans="2:9" ht="15" customHeight="1" x14ac:dyDescent="0.2">
      <c r="E4246"/>
      <c r="F4246" s="16" t="s">
        <v>14</v>
      </c>
      <c r="G4246" s="17"/>
      <c r="H4246" s="18" t="s">
        <v>1610</v>
      </c>
      <c r="I4246" s="19">
        <f>SUBTOTAL(9,I4244:I4245)</f>
        <v>15361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2">
        <v>7</v>
      </c>
      <c r="C4248" t="s">
        <v>1454</v>
      </c>
      <c r="D4248" s="3">
        <v>761</v>
      </c>
      <c r="E4248" t="s">
        <v>1585</v>
      </c>
      <c r="F4248" s="4">
        <v>76179</v>
      </c>
      <c r="G4248" t="s">
        <v>1542</v>
      </c>
      <c r="I4248" s="1"/>
    </row>
    <row r="4249" spans="2:9" x14ac:dyDescent="0.2">
      <c r="E4249"/>
      <c r="G4249" s="2"/>
      <c r="H4249" s="6" t="s">
        <v>12</v>
      </c>
      <c r="I4249" s="15">
        <v>153079</v>
      </c>
    </row>
    <row r="4250" spans="2:9" x14ac:dyDescent="0.2">
      <c r="E4250"/>
      <c r="G4250" s="2"/>
      <c r="H4250" s="6" t="s">
        <v>13</v>
      </c>
      <c r="I4250" s="15">
        <v>3270</v>
      </c>
    </row>
    <row r="4251" spans="2:9" ht="15" customHeight="1" x14ac:dyDescent="0.2">
      <c r="E4251"/>
      <c r="F4251" s="16" t="s">
        <v>14</v>
      </c>
      <c r="G4251" s="17"/>
      <c r="H4251" s="18" t="s">
        <v>1611</v>
      </c>
      <c r="I4251" s="19">
        <f>SUBTOTAL(9,I4249:I4250)</f>
        <v>156349</v>
      </c>
    </row>
    <row r="4252" spans="2:9" x14ac:dyDescent="0.2">
      <c r="F4252" s="16"/>
      <c r="G4252" s="20"/>
      <c r="H4252" s="21"/>
      <c r="I4252" s="22"/>
    </row>
    <row r="4253" spans="2:9" ht="15" customHeight="1" x14ac:dyDescent="0.2">
      <c r="B4253" s="2">
        <v>7</v>
      </c>
      <c r="C4253" t="s">
        <v>1454</v>
      </c>
      <c r="D4253" s="3">
        <v>762</v>
      </c>
      <c r="E4253" t="s">
        <v>1612</v>
      </c>
      <c r="F4253" s="4">
        <v>76221</v>
      </c>
      <c r="G4253" t="s">
        <v>197</v>
      </c>
      <c r="I4253" s="1"/>
    </row>
    <row r="4254" spans="2:9" x14ac:dyDescent="0.2">
      <c r="E4254"/>
      <c r="G4254" s="2"/>
      <c r="H4254" s="6" t="s">
        <v>11</v>
      </c>
      <c r="I4254" s="15">
        <v>13048</v>
      </c>
    </row>
    <row r="4255" spans="2:9" x14ac:dyDescent="0.2">
      <c r="E4255"/>
      <c r="G4255" s="2"/>
      <c r="H4255" s="6" t="s">
        <v>12</v>
      </c>
      <c r="I4255" s="15">
        <v>215951</v>
      </c>
    </row>
    <row r="4256" spans="2:9" x14ac:dyDescent="0.2">
      <c r="E4256"/>
      <c r="G4256" s="2"/>
      <c r="H4256" s="6" t="s">
        <v>13</v>
      </c>
      <c r="I4256" s="15">
        <v>4518</v>
      </c>
    </row>
    <row r="4257" spans="2:9" ht="15" customHeight="1" x14ac:dyDescent="0.2">
      <c r="E4257"/>
      <c r="F4257" s="16" t="s">
        <v>14</v>
      </c>
      <c r="G4257" s="17"/>
      <c r="H4257" s="18" t="s">
        <v>1613</v>
      </c>
      <c r="I4257" s="19">
        <f>SUBTOTAL(9,I4254:I4256)</f>
        <v>233517</v>
      </c>
    </row>
    <row r="4258" spans="2:9" x14ac:dyDescent="0.2">
      <c r="F4258" s="16"/>
      <c r="G4258" s="20"/>
      <c r="H4258" s="21"/>
      <c r="I4258" s="22"/>
    </row>
    <row r="4259" spans="2:9" ht="15" customHeight="1" x14ac:dyDescent="0.2">
      <c r="B4259" s="2">
        <v>7</v>
      </c>
      <c r="C4259" t="s">
        <v>1454</v>
      </c>
      <c r="D4259" s="3">
        <v>762</v>
      </c>
      <c r="E4259" t="s">
        <v>1612</v>
      </c>
      <c r="F4259" s="4">
        <v>76260</v>
      </c>
      <c r="G4259" t="s">
        <v>1614</v>
      </c>
      <c r="I4259" s="1"/>
    </row>
    <row r="4260" spans="2:9" x14ac:dyDescent="0.2">
      <c r="E4260"/>
      <c r="G4260" s="2"/>
      <c r="H4260" s="6" t="s">
        <v>12</v>
      </c>
      <c r="I4260" s="15">
        <v>463975</v>
      </c>
    </row>
    <row r="4261" spans="2:9" x14ac:dyDescent="0.2">
      <c r="E4261"/>
      <c r="G4261" s="2"/>
      <c r="H4261" s="6" t="s">
        <v>13</v>
      </c>
      <c r="I4261" s="15">
        <v>10832</v>
      </c>
    </row>
    <row r="4262" spans="2:9" ht="15" customHeight="1" x14ac:dyDescent="0.2">
      <c r="E4262"/>
      <c r="F4262" s="16" t="s">
        <v>14</v>
      </c>
      <c r="G4262" s="17"/>
      <c r="H4262" s="18" t="s">
        <v>1615</v>
      </c>
      <c r="I4262" s="19">
        <f>SUBTOTAL(9,I4260:I4261)</f>
        <v>474807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2">
        <v>7</v>
      </c>
      <c r="C4264" t="s">
        <v>1454</v>
      </c>
      <c r="D4264" s="3">
        <v>762</v>
      </c>
      <c r="E4264" t="s">
        <v>1612</v>
      </c>
      <c r="F4264" s="4">
        <v>76261</v>
      </c>
      <c r="G4264" t="s">
        <v>1616</v>
      </c>
      <c r="I4264" s="1"/>
    </row>
    <row r="4265" spans="2:9" x14ac:dyDescent="0.2">
      <c r="E4265"/>
      <c r="G4265" s="2"/>
      <c r="H4265" s="6" t="s">
        <v>12</v>
      </c>
      <c r="I4265" s="15">
        <v>198591</v>
      </c>
    </row>
    <row r="4266" spans="2:9" x14ac:dyDescent="0.2">
      <c r="E4266"/>
      <c r="G4266" s="2"/>
      <c r="H4266" s="6" t="s">
        <v>13</v>
      </c>
      <c r="I4266" s="15">
        <v>4636</v>
      </c>
    </row>
    <row r="4267" spans="2:9" ht="15" customHeight="1" x14ac:dyDescent="0.2">
      <c r="E4267"/>
      <c r="F4267" s="16" t="s">
        <v>14</v>
      </c>
      <c r="G4267" s="17"/>
      <c r="H4267" s="18" t="s">
        <v>1617</v>
      </c>
      <c r="I4267" s="19">
        <f>SUBTOTAL(9,I4265:I4266)</f>
        <v>203227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2">
        <v>7</v>
      </c>
      <c r="C4269" t="s">
        <v>1454</v>
      </c>
      <c r="D4269" s="3">
        <v>762</v>
      </c>
      <c r="E4269" t="s">
        <v>1612</v>
      </c>
      <c r="F4269" s="4">
        <v>76263</v>
      </c>
      <c r="G4269" t="s">
        <v>1618</v>
      </c>
      <c r="I4269" s="1"/>
    </row>
    <row r="4270" spans="2:9" x14ac:dyDescent="0.2">
      <c r="E4270"/>
      <c r="G4270" s="2"/>
      <c r="H4270" s="6" t="s">
        <v>12</v>
      </c>
      <c r="I4270" s="15">
        <v>626441</v>
      </c>
    </row>
    <row r="4271" spans="2:9" x14ac:dyDescent="0.2">
      <c r="E4271"/>
      <c r="G4271" s="2"/>
      <c r="H4271" s="6" t="s">
        <v>13</v>
      </c>
      <c r="I4271" s="15">
        <v>56125</v>
      </c>
    </row>
    <row r="4272" spans="2:9" ht="15" customHeight="1" x14ac:dyDescent="0.2">
      <c r="E4272"/>
      <c r="F4272" s="16" t="s">
        <v>14</v>
      </c>
      <c r="G4272" s="17"/>
      <c r="H4272" s="18" t="s">
        <v>1619</v>
      </c>
      <c r="I4272" s="19">
        <f>SUBTOTAL(9,I4270:I4271)</f>
        <v>682566</v>
      </c>
    </row>
    <row r="4273" spans="2:9" x14ac:dyDescent="0.2">
      <c r="F4273" s="16"/>
      <c r="G4273" s="20"/>
      <c r="H4273" s="21"/>
      <c r="I4273" s="22"/>
    </row>
    <row r="4274" spans="2:9" ht="15" customHeight="1" x14ac:dyDescent="0.2">
      <c r="B4274" s="2">
        <v>7</v>
      </c>
      <c r="C4274" t="s">
        <v>1454</v>
      </c>
      <c r="D4274" s="3">
        <v>762</v>
      </c>
      <c r="E4274" t="s">
        <v>1612</v>
      </c>
      <c r="F4274" s="4">
        <v>76270</v>
      </c>
      <c r="G4274" t="s">
        <v>356</v>
      </c>
      <c r="I4274" s="1"/>
    </row>
    <row r="4275" spans="2:9" x14ac:dyDescent="0.2">
      <c r="E4275"/>
      <c r="G4275" s="2"/>
      <c r="H4275" s="6" t="s">
        <v>12</v>
      </c>
      <c r="I4275" s="15">
        <v>80051</v>
      </c>
    </row>
    <row r="4276" spans="2:9" x14ac:dyDescent="0.2">
      <c r="E4276"/>
      <c r="G4276" s="2"/>
      <c r="H4276" s="6" t="s">
        <v>13</v>
      </c>
      <c r="I4276" s="15">
        <v>1710</v>
      </c>
    </row>
    <row r="4277" spans="2:9" ht="15" customHeight="1" x14ac:dyDescent="0.2">
      <c r="E4277"/>
      <c r="F4277" s="16" t="s">
        <v>14</v>
      </c>
      <c r="G4277" s="17"/>
      <c r="H4277" s="18" t="s">
        <v>1620</v>
      </c>
      <c r="I4277" s="19">
        <f>SUBTOTAL(9,I4275:I4276)</f>
        <v>81761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7</v>
      </c>
      <c r="C4279" t="s">
        <v>1454</v>
      </c>
      <c r="D4279" s="3">
        <v>762</v>
      </c>
      <c r="E4279" t="s">
        <v>1612</v>
      </c>
      <c r="F4279" s="4">
        <v>76273</v>
      </c>
      <c r="G4279" t="s">
        <v>1621</v>
      </c>
      <c r="I4279" s="1"/>
    </row>
    <row r="4280" spans="2:9" x14ac:dyDescent="0.2">
      <c r="E4280"/>
      <c r="G4280" s="2"/>
      <c r="H4280" s="6" t="s">
        <v>11</v>
      </c>
      <c r="I4280" s="15">
        <v>47</v>
      </c>
    </row>
    <row r="4281" spans="2:9" x14ac:dyDescent="0.2">
      <c r="E4281"/>
      <c r="G4281" s="2"/>
      <c r="H4281" s="6" t="s">
        <v>12</v>
      </c>
      <c r="I4281" s="15">
        <v>62284</v>
      </c>
    </row>
    <row r="4282" spans="2:9" x14ac:dyDescent="0.2">
      <c r="E4282"/>
      <c r="G4282" s="2"/>
      <c r="H4282" s="6" t="s">
        <v>13</v>
      </c>
      <c r="I4282" s="15">
        <v>1330</v>
      </c>
    </row>
    <row r="4283" spans="2:9" ht="15" customHeight="1" x14ac:dyDescent="0.2">
      <c r="E4283"/>
      <c r="F4283" s="16" t="s">
        <v>14</v>
      </c>
      <c r="G4283" s="17"/>
      <c r="H4283" s="18" t="s">
        <v>1622</v>
      </c>
      <c r="I4283" s="19">
        <f>SUBTOTAL(9,I4280:I4282)</f>
        <v>63661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7</v>
      </c>
      <c r="C4285" t="s">
        <v>1454</v>
      </c>
      <c r="D4285" s="3">
        <v>762</v>
      </c>
      <c r="E4285" t="s">
        <v>1612</v>
      </c>
      <c r="F4285" s="4">
        <v>76274</v>
      </c>
      <c r="G4285" t="s">
        <v>1623</v>
      </c>
      <c r="I4285" s="1"/>
    </row>
    <row r="4286" spans="2:9" x14ac:dyDescent="0.2">
      <c r="E4286"/>
      <c r="G4286" s="2"/>
      <c r="H4286" s="6" t="s">
        <v>12</v>
      </c>
      <c r="I4286" s="15">
        <v>20470</v>
      </c>
    </row>
    <row r="4287" spans="2:9" x14ac:dyDescent="0.2">
      <c r="E4287"/>
      <c r="G4287" s="2"/>
      <c r="H4287" s="6" t="s">
        <v>13</v>
      </c>
      <c r="I4287" s="15">
        <v>437</v>
      </c>
    </row>
    <row r="4288" spans="2:9" ht="15" customHeight="1" x14ac:dyDescent="0.2">
      <c r="E4288"/>
      <c r="F4288" s="16" t="s">
        <v>14</v>
      </c>
      <c r="G4288" s="17"/>
      <c r="H4288" s="18" t="s">
        <v>1624</v>
      </c>
      <c r="I4288" s="19">
        <f>SUBTOTAL(9,I4286:I4287)</f>
        <v>20907</v>
      </c>
    </row>
    <row r="4289" spans="2:9" x14ac:dyDescent="0.2">
      <c r="F4289" s="16"/>
      <c r="G4289" s="20"/>
      <c r="H4289" s="21"/>
      <c r="I4289" s="22"/>
    </row>
    <row r="4290" spans="2:9" ht="15" customHeight="1" x14ac:dyDescent="0.2">
      <c r="B4290" s="2">
        <v>7</v>
      </c>
      <c r="C4290" t="s">
        <v>1454</v>
      </c>
      <c r="D4290" s="3">
        <v>765</v>
      </c>
      <c r="E4290" t="s">
        <v>1625</v>
      </c>
      <c r="F4290" s="4">
        <v>76521</v>
      </c>
      <c r="G4290" t="s">
        <v>1626</v>
      </c>
      <c r="I4290" s="1"/>
    </row>
    <row r="4291" spans="2:9" x14ac:dyDescent="0.2">
      <c r="E4291"/>
      <c r="G4291" s="2"/>
      <c r="H4291" s="6" t="s">
        <v>11</v>
      </c>
      <c r="I4291" s="15">
        <v>80310</v>
      </c>
    </row>
    <row r="4292" spans="2:9" x14ac:dyDescent="0.2">
      <c r="E4292"/>
      <c r="G4292" s="2"/>
      <c r="H4292" s="6" t="s">
        <v>12</v>
      </c>
      <c r="I4292" s="15">
        <v>217166</v>
      </c>
    </row>
    <row r="4293" spans="2:9" x14ac:dyDescent="0.2">
      <c r="E4293"/>
      <c r="G4293" s="2"/>
      <c r="H4293" s="6" t="s">
        <v>13</v>
      </c>
      <c r="I4293" s="15">
        <v>-24562</v>
      </c>
    </row>
    <row r="4294" spans="2:9" ht="15" customHeight="1" x14ac:dyDescent="0.2">
      <c r="E4294"/>
      <c r="F4294" s="16" t="s">
        <v>14</v>
      </c>
      <c r="G4294" s="17"/>
      <c r="H4294" s="18" t="s">
        <v>1627</v>
      </c>
      <c r="I4294" s="19">
        <f>SUBTOTAL(9,I4291:I4293)</f>
        <v>272914</v>
      </c>
    </row>
    <row r="4295" spans="2:9" x14ac:dyDescent="0.2">
      <c r="F4295" s="16"/>
      <c r="G4295" s="20"/>
      <c r="H4295" s="21"/>
      <c r="I4295" s="22"/>
    </row>
    <row r="4296" spans="2:9" ht="15" customHeight="1" x14ac:dyDescent="0.2">
      <c r="B4296" s="2">
        <v>7</v>
      </c>
      <c r="C4296" t="s">
        <v>1454</v>
      </c>
      <c r="D4296" s="3">
        <v>765</v>
      </c>
      <c r="E4296" t="s">
        <v>1625</v>
      </c>
      <c r="F4296" s="4">
        <v>76560</v>
      </c>
      <c r="G4296" t="s">
        <v>1628</v>
      </c>
      <c r="I4296" s="1"/>
    </row>
    <row r="4297" spans="2:9" x14ac:dyDescent="0.2">
      <c r="E4297"/>
      <c r="G4297" s="2"/>
      <c r="H4297" s="6" t="s">
        <v>11</v>
      </c>
      <c r="I4297" s="15">
        <v>41290</v>
      </c>
    </row>
    <row r="4298" spans="2:9" x14ac:dyDescent="0.2">
      <c r="E4298"/>
      <c r="G4298" s="2"/>
      <c r="H4298" s="6" t="s">
        <v>12</v>
      </c>
      <c r="I4298" s="15">
        <v>370942</v>
      </c>
    </row>
    <row r="4299" spans="2:9" x14ac:dyDescent="0.2">
      <c r="E4299"/>
      <c r="G4299" s="2"/>
      <c r="H4299" s="6" t="s">
        <v>13</v>
      </c>
      <c r="I4299" s="15">
        <v>-15640</v>
      </c>
    </row>
    <row r="4300" spans="2:9" ht="15" customHeight="1" x14ac:dyDescent="0.2">
      <c r="E4300"/>
      <c r="F4300" s="16" t="s">
        <v>14</v>
      </c>
      <c r="G4300" s="17"/>
      <c r="H4300" s="18" t="s">
        <v>1629</v>
      </c>
      <c r="I4300" s="19">
        <f>SUBTOTAL(9,I4297:I4299)</f>
        <v>396592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2">
        <v>7</v>
      </c>
      <c r="C4302" t="s">
        <v>1454</v>
      </c>
      <c r="D4302" s="3">
        <v>765</v>
      </c>
      <c r="E4302" t="s">
        <v>1625</v>
      </c>
      <c r="F4302" s="4">
        <v>76562</v>
      </c>
      <c r="G4302" t="s">
        <v>1630</v>
      </c>
      <c r="I4302" s="1"/>
    </row>
    <row r="4303" spans="2:9" x14ac:dyDescent="0.2">
      <c r="E4303"/>
      <c r="G4303" s="2"/>
      <c r="H4303" s="6" t="s">
        <v>12</v>
      </c>
      <c r="I4303" s="15">
        <v>443766</v>
      </c>
    </row>
    <row r="4304" spans="2:9" x14ac:dyDescent="0.2">
      <c r="E4304"/>
      <c r="G4304" s="2"/>
      <c r="H4304" s="6" t="s">
        <v>13</v>
      </c>
      <c r="I4304" s="15">
        <v>10360</v>
      </c>
    </row>
    <row r="4305" spans="2:9" ht="15" customHeight="1" x14ac:dyDescent="0.2">
      <c r="E4305"/>
      <c r="F4305" s="16" t="s">
        <v>14</v>
      </c>
      <c r="G4305" s="17"/>
      <c r="H4305" s="18" t="s">
        <v>1631</v>
      </c>
      <c r="I4305" s="19">
        <f>SUBTOTAL(9,I4303:I4304)</f>
        <v>454126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7</v>
      </c>
      <c r="C4307" t="s">
        <v>1454</v>
      </c>
      <c r="D4307" s="3">
        <v>765</v>
      </c>
      <c r="E4307" t="s">
        <v>1625</v>
      </c>
      <c r="F4307" s="4">
        <v>76571</v>
      </c>
      <c r="G4307" t="s">
        <v>1632</v>
      </c>
      <c r="I4307" s="1"/>
    </row>
    <row r="4308" spans="2:9" x14ac:dyDescent="0.2">
      <c r="E4308"/>
      <c r="G4308" s="2"/>
      <c r="H4308" s="6" t="s">
        <v>11</v>
      </c>
      <c r="I4308" s="15">
        <v>727</v>
      </c>
    </row>
    <row r="4309" spans="2:9" x14ac:dyDescent="0.2">
      <c r="E4309"/>
      <c r="G4309" s="2"/>
      <c r="H4309" s="6" t="s">
        <v>12</v>
      </c>
      <c r="I4309" s="15">
        <v>164511</v>
      </c>
    </row>
    <row r="4310" spans="2:9" x14ac:dyDescent="0.2">
      <c r="E4310"/>
      <c r="G4310" s="2"/>
      <c r="H4310" s="6" t="s">
        <v>13</v>
      </c>
      <c r="I4310" s="15">
        <v>-3486</v>
      </c>
    </row>
    <row r="4311" spans="2:9" ht="15" customHeight="1" x14ac:dyDescent="0.2">
      <c r="E4311"/>
      <c r="F4311" s="16" t="s">
        <v>14</v>
      </c>
      <c r="G4311" s="17"/>
      <c r="H4311" s="18" t="s">
        <v>1633</v>
      </c>
      <c r="I4311" s="19">
        <f>SUBTOTAL(9,I4308:I4310)</f>
        <v>161752</v>
      </c>
    </row>
    <row r="4312" spans="2:9" x14ac:dyDescent="0.2">
      <c r="F4312" s="16"/>
      <c r="G4312" s="20"/>
      <c r="H4312" s="21"/>
      <c r="I4312" s="22"/>
    </row>
    <row r="4313" spans="2:9" ht="15" customHeight="1" x14ac:dyDescent="0.2">
      <c r="B4313" s="2">
        <v>7</v>
      </c>
      <c r="C4313" t="s">
        <v>1454</v>
      </c>
      <c r="D4313" s="3">
        <v>765</v>
      </c>
      <c r="E4313" t="s">
        <v>1625</v>
      </c>
      <c r="F4313" s="4">
        <v>76572</v>
      </c>
      <c r="G4313" t="s">
        <v>1634</v>
      </c>
      <c r="I4313" s="1"/>
    </row>
    <row r="4314" spans="2:9" x14ac:dyDescent="0.2">
      <c r="E4314"/>
      <c r="G4314" s="2"/>
      <c r="H4314" s="6" t="s">
        <v>11</v>
      </c>
      <c r="I4314" s="15">
        <v>3181</v>
      </c>
    </row>
    <row r="4315" spans="2:9" x14ac:dyDescent="0.2">
      <c r="E4315"/>
      <c r="G4315" s="2"/>
      <c r="H4315" s="6" t="s">
        <v>12</v>
      </c>
      <c r="I4315" s="15">
        <v>512765</v>
      </c>
    </row>
    <row r="4316" spans="2:9" x14ac:dyDescent="0.2">
      <c r="E4316"/>
      <c r="G4316" s="2"/>
      <c r="H4316" s="6" t="s">
        <v>13</v>
      </c>
      <c r="I4316" s="15">
        <v>43452</v>
      </c>
    </row>
    <row r="4317" spans="2:9" ht="15" customHeight="1" x14ac:dyDescent="0.2">
      <c r="E4317"/>
      <c r="F4317" s="16" t="s">
        <v>14</v>
      </c>
      <c r="G4317" s="17"/>
      <c r="H4317" s="18" t="s">
        <v>1635</v>
      </c>
      <c r="I4317" s="19">
        <f>SUBTOTAL(9,I4314:I4316)</f>
        <v>559398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2">
        <v>7</v>
      </c>
      <c r="C4319" t="s">
        <v>1454</v>
      </c>
      <c r="D4319" s="3">
        <v>765</v>
      </c>
      <c r="E4319" t="s">
        <v>1625</v>
      </c>
      <c r="F4319" s="4">
        <v>76573</v>
      </c>
      <c r="G4319" t="s">
        <v>1636</v>
      </c>
      <c r="I4319" s="1"/>
    </row>
    <row r="4320" spans="2:9" x14ac:dyDescent="0.2">
      <c r="E4320"/>
      <c r="G4320" s="2"/>
      <c r="H4320" s="6" t="s">
        <v>12</v>
      </c>
      <c r="I4320" s="15">
        <v>158777</v>
      </c>
    </row>
    <row r="4321" spans="2:9" x14ac:dyDescent="0.2">
      <c r="E4321"/>
      <c r="G4321" s="2"/>
      <c r="H4321" s="6" t="s">
        <v>13</v>
      </c>
      <c r="I4321" s="15">
        <v>-3609</v>
      </c>
    </row>
    <row r="4322" spans="2:9" ht="15" customHeight="1" x14ac:dyDescent="0.2">
      <c r="E4322"/>
      <c r="F4322" s="16" t="s">
        <v>14</v>
      </c>
      <c r="G4322" s="17"/>
      <c r="H4322" s="18" t="s">
        <v>1637</v>
      </c>
      <c r="I4322" s="19">
        <f>SUBTOTAL(9,I4320:I4321)</f>
        <v>155168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2">
        <v>7</v>
      </c>
      <c r="C4324" t="s">
        <v>1454</v>
      </c>
      <c r="D4324" s="3">
        <v>765</v>
      </c>
      <c r="E4324" t="s">
        <v>1625</v>
      </c>
      <c r="F4324" s="4">
        <v>76574</v>
      </c>
      <c r="G4324" t="s">
        <v>1638</v>
      </c>
      <c r="I4324" s="1"/>
    </row>
    <row r="4325" spans="2:9" x14ac:dyDescent="0.2">
      <c r="E4325"/>
      <c r="G4325" s="2"/>
      <c r="H4325" s="6" t="s">
        <v>11</v>
      </c>
      <c r="I4325" s="15">
        <v>1934</v>
      </c>
    </row>
    <row r="4326" spans="2:9" x14ac:dyDescent="0.2">
      <c r="E4326"/>
      <c r="G4326" s="2"/>
      <c r="H4326" s="6" t="s">
        <v>12</v>
      </c>
      <c r="I4326" s="15">
        <v>331163</v>
      </c>
    </row>
    <row r="4327" spans="2:9" x14ac:dyDescent="0.2">
      <c r="E4327"/>
      <c r="G4327" s="2"/>
      <c r="H4327" s="6" t="s">
        <v>13</v>
      </c>
      <c r="I4327" s="15">
        <v>9573</v>
      </c>
    </row>
    <row r="4328" spans="2:9" ht="15" customHeight="1" x14ac:dyDescent="0.2">
      <c r="E4328"/>
      <c r="F4328" s="16" t="s">
        <v>14</v>
      </c>
      <c r="G4328" s="17"/>
      <c r="H4328" s="18" t="s">
        <v>1639</v>
      </c>
      <c r="I4328" s="19">
        <f>SUBTOTAL(9,I4325:I4327)</f>
        <v>342670</v>
      </c>
    </row>
    <row r="4329" spans="2:9" x14ac:dyDescent="0.2">
      <c r="F4329" s="16"/>
      <c r="G4329" s="20"/>
      <c r="H4329" s="21"/>
      <c r="I4329" s="22"/>
    </row>
    <row r="4330" spans="2:9" ht="15" customHeight="1" x14ac:dyDescent="0.2">
      <c r="B4330" s="2">
        <v>7</v>
      </c>
      <c r="C4330" t="s">
        <v>1454</v>
      </c>
      <c r="D4330" s="3">
        <v>765</v>
      </c>
      <c r="E4330" t="s">
        <v>1625</v>
      </c>
      <c r="F4330" s="4">
        <v>76575</v>
      </c>
      <c r="G4330" t="s">
        <v>1640</v>
      </c>
      <c r="I4330" s="1"/>
    </row>
    <row r="4331" spans="2:9" x14ac:dyDescent="0.2">
      <c r="E4331"/>
      <c r="G4331" s="2"/>
      <c r="H4331" s="6" t="s">
        <v>11</v>
      </c>
      <c r="I4331" s="15">
        <v>4806</v>
      </c>
    </row>
    <row r="4332" spans="2:9" x14ac:dyDescent="0.2">
      <c r="E4332"/>
      <c r="G4332" s="2"/>
      <c r="H4332" s="6" t="s">
        <v>12</v>
      </c>
      <c r="I4332" s="15">
        <v>272878</v>
      </c>
    </row>
    <row r="4333" spans="2:9" x14ac:dyDescent="0.2">
      <c r="E4333"/>
      <c r="G4333" s="2"/>
      <c r="H4333" s="6" t="s">
        <v>13</v>
      </c>
      <c r="I4333" s="15">
        <v>9828</v>
      </c>
    </row>
    <row r="4334" spans="2:9" ht="15" customHeight="1" x14ac:dyDescent="0.2">
      <c r="E4334"/>
      <c r="F4334" s="16" t="s">
        <v>14</v>
      </c>
      <c r="G4334" s="17"/>
      <c r="H4334" s="18" t="s">
        <v>1641</v>
      </c>
      <c r="I4334" s="19">
        <f>SUBTOTAL(9,I4331:I4333)</f>
        <v>287512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2">
        <v>7</v>
      </c>
      <c r="C4336" t="s">
        <v>1454</v>
      </c>
      <c r="D4336" s="3">
        <v>770</v>
      </c>
      <c r="E4336" t="s">
        <v>1642</v>
      </c>
      <c r="F4336" s="4">
        <v>77021</v>
      </c>
      <c r="G4336" t="s">
        <v>354</v>
      </c>
      <c r="I4336" s="1"/>
    </row>
    <row r="4337" spans="2:9" x14ac:dyDescent="0.2">
      <c r="E4337"/>
      <c r="G4337" s="2"/>
      <c r="H4337" s="6" t="s">
        <v>12</v>
      </c>
      <c r="I4337" s="15">
        <v>42047</v>
      </c>
    </row>
    <row r="4338" spans="2:9" x14ac:dyDescent="0.2">
      <c r="E4338"/>
      <c r="G4338" s="2"/>
      <c r="H4338" s="6" t="s">
        <v>13</v>
      </c>
      <c r="I4338" s="15">
        <v>898</v>
      </c>
    </row>
    <row r="4339" spans="2:9" ht="15" customHeight="1" x14ac:dyDescent="0.2">
      <c r="E4339"/>
      <c r="F4339" s="16" t="s">
        <v>14</v>
      </c>
      <c r="G4339" s="17"/>
      <c r="H4339" s="18" t="s">
        <v>1643</v>
      </c>
      <c r="I4339" s="19">
        <f>SUBTOTAL(9,I4337:I4338)</f>
        <v>42945</v>
      </c>
    </row>
    <row r="4340" spans="2:9" x14ac:dyDescent="0.2">
      <c r="F4340" s="16"/>
      <c r="G4340" s="20"/>
      <c r="H4340" s="21"/>
      <c r="I4340" s="22"/>
    </row>
    <row r="4341" spans="2:9" ht="15" customHeight="1" x14ac:dyDescent="0.2">
      <c r="B4341" s="2">
        <v>7</v>
      </c>
      <c r="C4341" t="s">
        <v>1454</v>
      </c>
      <c r="D4341" s="3">
        <v>770</v>
      </c>
      <c r="E4341" t="s">
        <v>1642</v>
      </c>
      <c r="F4341" s="4">
        <v>77070</v>
      </c>
      <c r="G4341" t="s">
        <v>1468</v>
      </c>
      <c r="I4341" s="1"/>
    </row>
    <row r="4342" spans="2:9" x14ac:dyDescent="0.2">
      <c r="E4342"/>
      <c r="G4342" s="2"/>
      <c r="H4342" s="6" t="s">
        <v>11</v>
      </c>
      <c r="I4342" s="15">
        <v>39026</v>
      </c>
    </row>
    <row r="4343" spans="2:9" x14ac:dyDescent="0.2">
      <c r="E4343"/>
      <c r="G4343" s="2"/>
      <c r="H4343" s="6" t="s">
        <v>12</v>
      </c>
      <c r="I4343" s="15">
        <v>425194</v>
      </c>
    </row>
    <row r="4344" spans="2:9" x14ac:dyDescent="0.2">
      <c r="E4344"/>
      <c r="G4344" s="2"/>
      <c r="H4344" s="6" t="s">
        <v>13</v>
      </c>
      <c r="I4344" s="15">
        <v>-24918</v>
      </c>
    </row>
    <row r="4345" spans="2:9" ht="15" customHeight="1" x14ac:dyDescent="0.2">
      <c r="E4345"/>
      <c r="F4345" s="16" t="s">
        <v>14</v>
      </c>
      <c r="G4345" s="17"/>
      <c r="H4345" s="18" t="s">
        <v>1644</v>
      </c>
      <c r="I4345" s="19">
        <f>SUBTOTAL(9,I4342:I4344)</f>
        <v>439302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7</v>
      </c>
      <c r="C4347" t="s">
        <v>1454</v>
      </c>
      <c r="D4347" s="3">
        <v>780</v>
      </c>
      <c r="E4347" t="s">
        <v>1645</v>
      </c>
      <c r="F4347" s="4">
        <v>78050</v>
      </c>
      <c r="G4347" t="s">
        <v>1646</v>
      </c>
      <c r="I4347" s="1"/>
    </row>
    <row r="4348" spans="2:9" x14ac:dyDescent="0.2">
      <c r="E4348"/>
      <c r="G4348" s="2"/>
      <c r="H4348" s="6" t="s">
        <v>12</v>
      </c>
      <c r="I4348" s="15">
        <v>381211</v>
      </c>
    </row>
    <row r="4349" spans="2:9" x14ac:dyDescent="0.2">
      <c r="E4349"/>
      <c r="G4349" s="2"/>
      <c r="H4349" s="6" t="s">
        <v>13</v>
      </c>
      <c r="I4349" s="15">
        <v>8142</v>
      </c>
    </row>
    <row r="4350" spans="2:9" ht="15" customHeight="1" x14ac:dyDescent="0.2">
      <c r="E4350"/>
      <c r="F4350" s="16" t="s">
        <v>14</v>
      </c>
      <c r="G4350" s="17"/>
      <c r="H4350" s="18" t="s">
        <v>1647</v>
      </c>
      <c r="I4350" s="19">
        <f>SUBTOTAL(9,I4348:I4349)</f>
        <v>389353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2">
        <v>7</v>
      </c>
      <c r="C4352" t="s">
        <v>1454</v>
      </c>
      <c r="D4352" s="3">
        <v>781</v>
      </c>
      <c r="E4352" t="s">
        <v>1648</v>
      </c>
      <c r="F4352" s="4">
        <v>78121</v>
      </c>
      <c r="G4352" t="s">
        <v>1649</v>
      </c>
      <c r="I4352" s="1"/>
    </row>
    <row r="4353" spans="2:9" x14ac:dyDescent="0.2">
      <c r="E4353"/>
      <c r="G4353" s="2"/>
      <c r="H4353" s="6" t="s">
        <v>12</v>
      </c>
      <c r="I4353" s="15">
        <v>21986</v>
      </c>
    </row>
    <row r="4354" spans="2:9" x14ac:dyDescent="0.2">
      <c r="E4354"/>
      <c r="G4354" s="2"/>
      <c r="H4354" s="6" t="s">
        <v>13</v>
      </c>
      <c r="I4354" s="15">
        <v>-1955</v>
      </c>
    </row>
    <row r="4355" spans="2:9" ht="15" customHeight="1" x14ac:dyDescent="0.2">
      <c r="E4355"/>
      <c r="F4355" s="16" t="s">
        <v>14</v>
      </c>
      <c r="G4355" s="17"/>
      <c r="H4355" s="18" t="s">
        <v>1650</v>
      </c>
      <c r="I4355" s="19">
        <f>SUBTOTAL(9,I4353:I4354)</f>
        <v>20031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7</v>
      </c>
      <c r="C4357" t="s">
        <v>1454</v>
      </c>
      <c r="D4357" s="3">
        <v>781</v>
      </c>
      <c r="E4357" t="s">
        <v>1648</v>
      </c>
      <c r="F4357" s="4">
        <v>78179</v>
      </c>
      <c r="G4357" t="s">
        <v>356</v>
      </c>
      <c r="I4357" s="1"/>
    </row>
    <row r="4358" spans="2:9" x14ac:dyDescent="0.2">
      <c r="E4358"/>
      <c r="G4358" s="2"/>
      <c r="H4358" s="6" t="s">
        <v>12</v>
      </c>
      <c r="I4358" s="15">
        <v>57164</v>
      </c>
    </row>
    <row r="4359" spans="2:9" x14ac:dyDescent="0.2">
      <c r="E4359"/>
      <c r="G4359" s="2"/>
      <c r="H4359" s="6" t="s">
        <v>13</v>
      </c>
      <c r="I4359" s="15">
        <v>1221</v>
      </c>
    </row>
    <row r="4360" spans="2:9" ht="15" customHeight="1" x14ac:dyDescent="0.2">
      <c r="E4360"/>
      <c r="F4360" s="16" t="s">
        <v>14</v>
      </c>
      <c r="G4360" s="17"/>
      <c r="H4360" s="18" t="s">
        <v>1651</v>
      </c>
      <c r="I4360" s="19">
        <f>SUBTOTAL(9,I4358:I4359)</f>
        <v>58385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2">
        <v>7</v>
      </c>
      <c r="C4362" t="s">
        <v>1454</v>
      </c>
      <c r="D4362" s="3">
        <v>783</v>
      </c>
      <c r="E4362" t="s">
        <v>1652</v>
      </c>
      <c r="F4362" s="4">
        <v>78321</v>
      </c>
      <c r="G4362" t="s">
        <v>1538</v>
      </c>
      <c r="I4362" s="1"/>
    </row>
    <row r="4363" spans="2:9" x14ac:dyDescent="0.2">
      <c r="E4363"/>
      <c r="G4363" s="2"/>
      <c r="H4363" s="6" t="s">
        <v>12</v>
      </c>
      <c r="I4363" s="15">
        <v>33894</v>
      </c>
    </row>
    <row r="4364" spans="2:9" x14ac:dyDescent="0.2">
      <c r="E4364"/>
      <c r="G4364" s="2"/>
      <c r="H4364" s="6" t="s">
        <v>13</v>
      </c>
      <c r="I4364" s="15">
        <v>724</v>
      </c>
    </row>
    <row r="4365" spans="2:9" ht="15" customHeight="1" x14ac:dyDescent="0.2">
      <c r="E4365"/>
      <c r="F4365" s="16" t="s">
        <v>14</v>
      </c>
      <c r="G4365" s="17"/>
      <c r="H4365" s="18" t="s">
        <v>1653</v>
      </c>
      <c r="I4365" s="19">
        <f>SUBTOTAL(9,I4363:I4364)</f>
        <v>34618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7</v>
      </c>
      <c r="C4367" t="s">
        <v>1454</v>
      </c>
      <c r="D4367" s="3">
        <v>783</v>
      </c>
      <c r="E4367" t="s">
        <v>1652</v>
      </c>
      <c r="F4367" s="4">
        <v>78361</v>
      </c>
      <c r="G4367" t="s">
        <v>1654</v>
      </c>
      <c r="I4367" s="1"/>
    </row>
    <row r="4368" spans="2:9" x14ac:dyDescent="0.2">
      <c r="E4368"/>
      <c r="G4368" s="2"/>
      <c r="H4368" s="6" t="s">
        <v>12</v>
      </c>
      <c r="I4368" s="15">
        <v>218540</v>
      </c>
    </row>
    <row r="4369" spans="2:9" x14ac:dyDescent="0.2">
      <c r="E4369"/>
      <c r="G4369" s="2"/>
      <c r="H4369" s="6" t="s">
        <v>13</v>
      </c>
      <c r="I4369" s="15">
        <v>5102</v>
      </c>
    </row>
    <row r="4370" spans="2:9" ht="15" customHeight="1" x14ac:dyDescent="0.2">
      <c r="E4370"/>
      <c r="F4370" s="16" t="s">
        <v>14</v>
      </c>
      <c r="G4370" s="17"/>
      <c r="H4370" s="18" t="s">
        <v>1655</v>
      </c>
      <c r="I4370" s="19">
        <f>SUBTOTAL(9,I4368:I4369)</f>
        <v>223642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2">
        <v>7</v>
      </c>
      <c r="C4372" t="s">
        <v>1454</v>
      </c>
      <c r="D4372" s="3">
        <v>783</v>
      </c>
      <c r="E4372" t="s">
        <v>1652</v>
      </c>
      <c r="F4372" s="4">
        <v>78379</v>
      </c>
      <c r="G4372" t="s">
        <v>1542</v>
      </c>
      <c r="I4372" s="1"/>
    </row>
    <row r="4373" spans="2:9" x14ac:dyDescent="0.2">
      <c r="E4373"/>
      <c r="G4373" s="2"/>
      <c r="H4373" s="6" t="s">
        <v>12</v>
      </c>
      <c r="I4373" s="15">
        <v>30073</v>
      </c>
    </row>
    <row r="4374" spans="2:9" x14ac:dyDescent="0.2">
      <c r="E4374"/>
      <c r="G4374" s="2"/>
      <c r="H4374" s="6" t="s">
        <v>13</v>
      </c>
      <c r="I4374" s="15">
        <v>642</v>
      </c>
    </row>
    <row r="4375" spans="2:9" ht="15" customHeight="1" x14ac:dyDescent="0.2">
      <c r="E4375"/>
      <c r="F4375" s="16" t="s">
        <v>14</v>
      </c>
      <c r="G4375" s="17"/>
      <c r="H4375" s="18" t="s">
        <v>1656</v>
      </c>
      <c r="I4375" s="19">
        <f>SUBTOTAL(9,I4373:I4374)</f>
        <v>30715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2">
        <v>7</v>
      </c>
      <c r="C4377" t="s">
        <v>1454</v>
      </c>
      <c r="D4377" s="3">
        <v>2711</v>
      </c>
      <c r="E4377" t="s">
        <v>1657</v>
      </c>
      <c r="F4377" s="4">
        <v>271170</v>
      </c>
      <c r="G4377" t="s">
        <v>1658</v>
      </c>
      <c r="I4377" s="1"/>
    </row>
    <row r="4378" spans="2:9" x14ac:dyDescent="0.2">
      <c r="E4378"/>
      <c r="G4378" s="2"/>
      <c r="H4378" s="6" t="s">
        <v>12</v>
      </c>
      <c r="I4378" s="15">
        <v>2607400</v>
      </c>
    </row>
    <row r="4379" spans="2:9" x14ac:dyDescent="0.2">
      <c r="E4379"/>
      <c r="G4379" s="2"/>
      <c r="H4379" s="6" t="s">
        <v>13</v>
      </c>
      <c r="I4379" s="15">
        <v>2600</v>
      </c>
    </row>
    <row r="4380" spans="2:9" ht="15" customHeight="1" x14ac:dyDescent="0.2">
      <c r="E4380"/>
      <c r="F4380" s="16" t="s">
        <v>14</v>
      </c>
      <c r="G4380" s="17"/>
      <c r="H4380" s="18" t="s">
        <v>1659</v>
      </c>
      <c r="I4380" s="19">
        <f>SUBTOTAL(9,I4378:I4379)</f>
        <v>2610000</v>
      </c>
    </row>
    <row r="4381" spans="2:9" x14ac:dyDescent="0.2">
      <c r="F4381" s="16"/>
      <c r="G4381" s="20"/>
      <c r="H4381" s="21"/>
      <c r="I4381" s="22"/>
    </row>
    <row r="4382" spans="2:9" ht="15" customHeight="1" x14ac:dyDescent="0.2">
      <c r="B4382" s="2">
        <v>7</v>
      </c>
      <c r="C4382" t="s">
        <v>1454</v>
      </c>
      <c r="D4382" s="3">
        <v>2711</v>
      </c>
      <c r="E4382" t="s">
        <v>1657</v>
      </c>
      <c r="F4382" s="4">
        <v>271171</v>
      </c>
      <c r="G4382" t="s">
        <v>1660</v>
      </c>
      <c r="I4382" s="1"/>
    </row>
    <row r="4383" spans="2:9" x14ac:dyDescent="0.2">
      <c r="E4383"/>
      <c r="G4383" s="2"/>
      <c r="H4383" s="6" t="s">
        <v>12</v>
      </c>
      <c r="I4383" s="15">
        <v>418000</v>
      </c>
    </row>
    <row r="4384" spans="2:9" x14ac:dyDescent="0.2">
      <c r="E4384"/>
      <c r="G4384" s="2"/>
      <c r="H4384" s="6" t="s">
        <v>13</v>
      </c>
      <c r="I4384" s="15">
        <v>1000</v>
      </c>
    </row>
    <row r="4385" spans="2:9" ht="15" customHeight="1" x14ac:dyDescent="0.2">
      <c r="E4385"/>
      <c r="F4385" s="16" t="s">
        <v>14</v>
      </c>
      <c r="G4385" s="17"/>
      <c r="H4385" s="18" t="s">
        <v>1661</v>
      </c>
      <c r="I4385" s="19">
        <f>SUBTOTAL(9,I4383:I4384)</f>
        <v>419000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7</v>
      </c>
      <c r="C4387" t="s">
        <v>1454</v>
      </c>
      <c r="D4387" s="3">
        <v>2711</v>
      </c>
      <c r="E4387" t="s">
        <v>1657</v>
      </c>
      <c r="F4387" s="4">
        <v>271172</v>
      </c>
      <c r="G4387" t="s">
        <v>1662</v>
      </c>
      <c r="I4387" s="1"/>
    </row>
    <row r="4388" spans="2:9" x14ac:dyDescent="0.2">
      <c r="E4388"/>
      <c r="G4388" s="2"/>
      <c r="H4388" s="6" t="s">
        <v>12</v>
      </c>
      <c r="I4388" s="15">
        <v>2550000</v>
      </c>
    </row>
    <row r="4389" spans="2:9" x14ac:dyDescent="0.2">
      <c r="E4389"/>
      <c r="G4389" s="2"/>
      <c r="H4389" s="6" t="s">
        <v>13</v>
      </c>
      <c r="I4389" s="15">
        <v>84466</v>
      </c>
    </row>
    <row r="4390" spans="2:9" ht="15" customHeight="1" x14ac:dyDescent="0.2">
      <c r="E4390"/>
      <c r="F4390" s="16" t="s">
        <v>14</v>
      </c>
      <c r="G4390" s="17"/>
      <c r="H4390" s="18" t="s">
        <v>1663</v>
      </c>
      <c r="I4390" s="19">
        <f>SUBTOTAL(9,I4388:I4389)</f>
        <v>2634466</v>
      </c>
    </row>
    <row r="4391" spans="2:9" x14ac:dyDescent="0.2">
      <c r="F4391" s="16"/>
      <c r="G4391" s="20"/>
      <c r="H4391" s="21"/>
      <c r="I4391" s="22"/>
    </row>
    <row r="4392" spans="2:9" ht="15" customHeight="1" x14ac:dyDescent="0.2">
      <c r="B4392" s="2">
        <v>7</v>
      </c>
      <c r="C4392" t="s">
        <v>1454</v>
      </c>
      <c r="D4392" s="3">
        <v>2711</v>
      </c>
      <c r="E4392" t="s">
        <v>1657</v>
      </c>
      <c r="F4392" s="4">
        <v>271176</v>
      </c>
      <c r="G4392" t="s">
        <v>1664</v>
      </c>
      <c r="I4392" s="1"/>
    </row>
    <row r="4393" spans="2:9" x14ac:dyDescent="0.2">
      <c r="E4393"/>
      <c r="G4393" s="2"/>
      <c r="H4393" s="6" t="s">
        <v>12</v>
      </c>
      <c r="I4393" s="15">
        <v>1198500</v>
      </c>
    </row>
    <row r="4394" spans="2:9" x14ac:dyDescent="0.2">
      <c r="E4394"/>
      <c r="G4394" s="2"/>
      <c r="H4394" s="6" t="s">
        <v>13</v>
      </c>
      <c r="I4394" s="15">
        <v>27099</v>
      </c>
    </row>
    <row r="4395" spans="2:9" ht="15" customHeight="1" x14ac:dyDescent="0.2">
      <c r="E4395"/>
      <c r="F4395" s="16" t="s">
        <v>14</v>
      </c>
      <c r="G4395" s="17"/>
      <c r="H4395" s="18" t="s">
        <v>1665</v>
      </c>
      <c r="I4395" s="19">
        <f>SUBTOTAL(9,I4393:I4394)</f>
        <v>1225599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2">
        <v>7</v>
      </c>
      <c r="C4397" t="s">
        <v>1454</v>
      </c>
      <c r="D4397" s="3">
        <v>2751</v>
      </c>
      <c r="E4397" t="s">
        <v>1666</v>
      </c>
      <c r="F4397" s="4">
        <v>275170</v>
      </c>
      <c r="G4397" t="s">
        <v>1667</v>
      </c>
      <c r="I4397" s="1"/>
    </row>
    <row r="4398" spans="2:9" x14ac:dyDescent="0.2">
      <c r="E4398"/>
      <c r="G4398" s="2"/>
      <c r="H4398" s="6" t="s">
        <v>12</v>
      </c>
      <c r="I4398" s="15">
        <v>12825500</v>
      </c>
    </row>
    <row r="4399" spans="2:9" x14ac:dyDescent="0.2">
      <c r="E4399"/>
      <c r="G4399" s="2"/>
      <c r="H4399" s="6" t="s">
        <v>13</v>
      </c>
      <c r="I4399" s="15">
        <v>72000</v>
      </c>
    </row>
    <row r="4400" spans="2:9" ht="15" customHeight="1" x14ac:dyDescent="0.2">
      <c r="E4400"/>
      <c r="F4400" s="16" t="s">
        <v>14</v>
      </c>
      <c r="G4400" s="17"/>
      <c r="H4400" s="18" t="s">
        <v>1668</v>
      </c>
      <c r="I4400" s="19">
        <f>SUBTOTAL(9,I4398:I4399)</f>
        <v>12897500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7</v>
      </c>
      <c r="C4402" t="s">
        <v>1454</v>
      </c>
      <c r="D4402" s="3">
        <v>2751</v>
      </c>
      <c r="E4402" t="s">
        <v>1666</v>
      </c>
      <c r="F4402" s="4">
        <v>275171</v>
      </c>
      <c r="G4402" t="s">
        <v>1350</v>
      </c>
      <c r="I4402" s="1"/>
    </row>
    <row r="4403" spans="2:9" x14ac:dyDescent="0.2">
      <c r="E4403"/>
      <c r="G4403" s="2"/>
      <c r="H4403" s="6" t="s">
        <v>12</v>
      </c>
      <c r="I4403" s="15">
        <v>19000</v>
      </c>
    </row>
    <row r="4404" spans="2:9" ht="15" customHeight="1" x14ac:dyDescent="0.2">
      <c r="E4404"/>
      <c r="F4404" s="16" t="s">
        <v>14</v>
      </c>
      <c r="G4404" s="17"/>
      <c r="H4404" s="18" t="s">
        <v>1669</v>
      </c>
      <c r="I4404" s="19">
        <f>SUBTOTAL(9,I4403:I4403)</f>
        <v>19000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2">
        <v>7</v>
      </c>
      <c r="C4406" t="s">
        <v>1454</v>
      </c>
      <c r="D4406" s="3">
        <v>2751</v>
      </c>
      <c r="E4406" t="s">
        <v>1666</v>
      </c>
      <c r="F4406" s="4">
        <v>275172</v>
      </c>
      <c r="G4406" t="s">
        <v>1670</v>
      </c>
      <c r="I4406" s="1"/>
    </row>
    <row r="4407" spans="2:9" x14ac:dyDescent="0.2">
      <c r="E4407"/>
      <c r="G4407" s="2"/>
      <c r="H4407" s="6" t="s">
        <v>12</v>
      </c>
      <c r="I4407" s="15">
        <v>2188000</v>
      </c>
    </row>
    <row r="4408" spans="2:9" x14ac:dyDescent="0.2">
      <c r="E4408"/>
      <c r="G4408" s="2"/>
      <c r="H4408" s="6" t="s">
        <v>13</v>
      </c>
      <c r="I4408" s="15">
        <v>32000</v>
      </c>
    </row>
    <row r="4409" spans="2:9" ht="15" customHeight="1" x14ac:dyDescent="0.2">
      <c r="E4409"/>
      <c r="F4409" s="16" t="s">
        <v>14</v>
      </c>
      <c r="G4409" s="17"/>
      <c r="H4409" s="18" t="s">
        <v>1671</v>
      </c>
      <c r="I4409" s="19">
        <f>SUBTOTAL(9,I4407:I4408)</f>
        <v>2220000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7</v>
      </c>
      <c r="C4411" t="s">
        <v>1454</v>
      </c>
      <c r="D4411" s="3">
        <v>2752</v>
      </c>
      <c r="E4411" t="s">
        <v>1672</v>
      </c>
      <c r="F4411" s="4">
        <v>275272</v>
      </c>
      <c r="G4411" t="s">
        <v>1673</v>
      </c>
      <c r="I4411" s="1"/>
    </row>
    <row r="4412" spans="2:9" x14ac:dyDescent="0.2">
      <c r="E4412"/>
      <c r="G4412" s="2"/>
      <c r="H4412" s="6" t="s">
        <v>12</v>
      </c>
      <c r="I4412" s="15">
        <v>8114000</v>
      </c>
    </row>
    <row r="4413" spans="2:9" x14ac:dyDescent="0.2">
      <c r="E4413"/>
      <c r="G4413" s="2"/>
      <c r="H4413" s="6" t="s">
        <v>13</v>
      </c>
      <c r="I4413" s="15">
        <v>-78900</v>
      </c>
    </row>
    <row r="4414" spans="2:9" ht="15" customHeight="1" x14ac:dyDescent="0.2">
      <c r="E4414"/>
      <c r="F4414" s="16" t="s">
        <v>14</v>
      </c>
      <c r="G4414" s="17"/>
      <c r="H4414" s="18" t="s">
        <v>1674</v>
      </c>
      <c r="I4414" s="19">
        <f>SUBTOTAL(9,I4412:I4413)</f>
        <v>8035100</v>
      </c>
    </row>
    <row r="4415" spans="2:9" x14ac:dyDescent="0.2">
      <c r="F4415" s="16"/>
      <c r="G4415" s="20"/>
      <c r="H4415" s="21"/>
      <c r="I4415" s="22"/>
    </row>
    <row r="4416" spans="2:9" ht="15" customHeight="1" x14ac:dyDescent="0.2">
      <c r="B4416" s="2">
        <v>7</v>
      </c>
      <c r="C4416" t="s">
        <v>1454</v>
      </c>
      <c r="D4416" s="3">
        <v>2755</v>
      </c>
      <c r="E4416" t="s">
        <v>1675</v>
      </c>
      <c r="F4416" s="4">
        <v>275562</v>
      </c>
      <c r="G4416" t="s">
        <v>1676</v>
      </c>
      <c r="I4416" s="1"/>
    </row>
    <row r="4417" spans="2:9" x14ac:dyDescent="0.2">
      <c r="E4417"/>
      <c r="G4417" s="2"/>
      <c r="H4417" s="6" t="s">
        <v>12</v>
      </c>
      <c r="I4417" s="15">
        <v>524000</v>
      </c>
    </row>
    <row r="4418" spans="2:9" x14ac:dyDescent="0.2">
      <c r="E4418"/>
      <c r="G4418" s="2"/>
      <c r="H4418" s="6" t="s">
        <v>13</v>
      </c>
      <c r="I4418" s="15">
        <v>-40000</v>
      </c>
    </row>
    <row r="4419" spans="2:9" ht="15" customHeight="1" x14ac:dyDescent="0.2">
      <c r="E4419"/>
      <c r="F4419" s="16" t="s">
        <v>14</v>
      </c>
      <c r="G4419" s="17"/>
      <c r="H4419" s="18" t="s">
        <v>1677</v>
      </c>
      <c r="I4419" s="19">
        <f>SUBTOTAL(9,I4417:I4418)</f>
        <v>484000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7</v>
      </c>
      <c r="C4421" t="s">
        <v>1454</v>
      </c>
      <c r="D4421" s="3">
        <v>2755</v>
      </c>
      <c r="E4421" t="s">
        <v>1675</v>
      </c>
      <c r="F4421" s="4">
        <v>275570</v>
      </c>
      <c r="G4421" t="s">
        <v>1678</v>
      </c>
      <c r="I4421" s="1"/>
    </row>
    <row r="4422" spans="2:9" x14ac:dyDescent="0.2">
      <c r="E4422"/>
      <c r="G4422" s="2"/>
      <c r="H4422" s="6" t="s">
        <v>12</v>
      </c>
      <c r="I4422" s="15">
        <v>7046750</v>
      </c>
    </row>
    <row r="4423" spans="2:9" x14ac:dyDescent="0.2">
      <c r="E4423"/>
      <c r="G4423" s="2"/>
      <c r="H4423" s="6" t="s">
        <v>13</v>
      </c>
      <c r="I4423" s="15">
        <v>-505050</v>
      </c>
    </row>
    <row r="4424" spans="2:9" ht="15" customHeight="1" x14ac:dyDescent="0.2">
      <c r="E4424"/>
      <c r="F4424" s="16" t="s">
        <v>14</v>
      </c>
      <c r="G4424" s="17"/>
      <c r="H4424" s="18" t="s">
        <v>1679</v>
      </c>
      <c r="I4424" s="19">
        <f>SUBTOTAL(9,I4422:I4423)</f>
        <v>6541700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2">
        <v>7</v>
      </c>
      <c r="C4426" t="s">
        <v>1454</v>
      </c>
      <c r="D4426" s="3">
        <v>2755</v>
      </c>
      <c r="E4426" t="s">
        <v>1675</v>
      </c>
      <c r="F4426" s="4">
        <v>275571</v>
      </c>
      <c r="G4426" t="s">
        <v>1680</v>
      </c>
      <c r="I4426" s="1"/>
    </row>
    <row r="4427" spans="2:9" x14ac:dyDescent="0.2">
      <c r="E4427"/>
      <c r="G4427" s="2"/>
      <c r="H4427" s="6" t="s">
        <v>12</v>
      </c>
      <c r="I4427" s="15">
        <v>1474400</v>
      </c>
    </row>
    <row r="4428" spans="2:9" x14ac:dyDescent="0.2">
      <c r="E4428"/>
      <c r="G4428" s="2"/>
      <c r="H4428" s="6" t="s">
        <v>13</v>
      </c>
      <c r="I4428" s="15">
        <v>-24400</v>
      </c>
    </row>
    <row r="4429" spans="2:9" ht="15" customHeight="1" x14ac:dyDescent="0.2">
      <c r="E4429"/>
      <c r="F4429" s="16" t="s">
        <v>14</v>
      </c>
      <c r="G4429" s="17"/>
      <c r="H4429" s="18" t="s">
        <v>1681</v>
      </c>
      <c r="I4429" s="19">
        <f>SUBTOTAL(9,I4427:I4428)</f>
        <v>1450000</v>
      </c>
    </row>
    <row r="4430" spans="2:9" x14ac:dyDescent="0.2">
      <c r="F4430" s="16"/>
      <c r="G4430" s="20"/>
      <c r="H4430" s="21"/>
      <c r="I4430" s="22"/>
    </row>
    <row r="4431" spans="2:9" ht="15" customHeight="1" x14ac:dyDescent="0.2">
      <c r="B4431" s="2">
        <v>7</v>
      </c>
      <c r="C4431" t="s">
        <v>1454</v>
      </c>
      <c r="D4431" s="3">
        <v>2755</v>
      </c>
      <c r="E4431" t="s">
        <v>1675</v>
      </c>
      <c r="F4431" s="4">
        <v>275572</v>
      </c>
      <c r="G4431" t="s">
        <v>1682</v>
      </c>
      <c r="I4431" s="1"/>
    </row>
    <row r="4432" spans="2:9" x14ac:dyDescent="0.2">
      <c r="E4432"/>
      <c r="G4432" s="2"/>
      <c r="H4432" s="6" t="s">
        <v>12</v>
      </c>
      <c r="I4432" s="15">
        <v>85000</v>
      </c>
    </row>
    <row r="4433" spans="2:9" x14ac:dyDescent="0.2">
      <c r="E4433"/>
      <c r="G4433" s="2"/>
      <c r="H4433" s="6" t="s">
        <v>13</v>
      </c>
      <c r="I4433" s="15">
        <v>-3000</v>
      </c>
    </row>
    <row r="4434" spans="2:9" ht="15" customHeight="1" x14ac:dyDescent="0.2">
      <c r="E4434"/>
      <c r="F4434" s="16" t="s">
        <v>14</v>
      </c>
      <c r="G4434" s="17"/>
      <c r="H4434" s="18" t="s">
        <v>1683</v>
      </c>
      <c r="I4434" s="19">
        <f>SUBTOTAL(9,I4432:I4433)</f>
        <v>82000</v>
      </c>
    </row>
    <row r="4435" spans="2:9" x14ac:dyDescent="0.2">
      <c r="F4435" s="16"/>
      <c r="G4435" s="20"/>
      <c r="H4435" s="21"/>
      <c r="I4435" s="22"/>
    </row>
    <row r="4436" spans="2:9" ht="15" customHeight="1" x14ac:dyDescent="0.2">
      <c r="B4436" s="2">
        <v>7</v>
      </c>
      <c r="C4436" t="s">
        <v>1454</v>
      </c>
      <c r="D4436" s="3">
        <v>2755</v>
      </c>
      <c r="E4436" t="s">
        <v>1675</v>
      </c>
      <c r="F4436" s="4">
        <v>275573</v>
      </c>
      <c r="G4436" t="s">
        <v>1684</v>
      </c>
      <c r="I4436" s="1"/>
    </row>
    <row r="4437" spans="2:9" x14ac:dyDescent="0.2">
      <c r="E4437"/>
      <c r="G4437" s="2"/>
      <c r="H4437" s="6" t="s">
        <v>12</v>
      </c>
      <c r="I4437" s="15">
        <v>215000</v>
      </c>
    </row>
    <row r="4438" spans="2:9" x14ac:dyDescent="0.2">
      <c r="E4438"/>
      <c r="G4438" s="2"/>
      <c r="H4438" s="6" t="s">
        <v>13</v>
      </c>
      <c r="I4438" s="15">
        <v>-1000</v>
      </c>
    </row>
    <row r="4439" spans="2:9" ht="15" customHeight="1" x14ac:dyDescent="0.2">
      <c r="E4439"/>
      <c r="F4439" s="16" t="s">
        <v>14</v>
      </c>
      <c r="G4439" s="17"/>
      <c r="H4439" s="18" t="s">
        <v>1685</v>
      </c>
      <c r="I4439" s="19">
        <f>SUBTOTAL(9,I4437:I4438)</f>
        <v>214000</v>
      </c>
    </row>
    <row r="4440" spans="2:9" x14ac:dyDescent="0.2">
      <c r="F4440" s="16"/>
      <c r="G4440" s="20"/>
      <c r="H4440" s="21"/>
      <c r="I4440" s="22"/>
    </row>
    <row r="4441" spans="2:9" ht="15" customHeight="1" x14ac:dyDescent="0.2">
      <c r="B4441" s="2">
        <v>7</v>
      </c>
      <c r="C4441" t="s">
        <v>1454</v>
      </c>
      <c r="D4441" s="3">
        <v>2755</v>
      </c>
      <c r="E4441" t="s">
        <v>1675</v>
      </c>
      <c r="F4441" s="4">
        <v>275575</v>
      </c>
      <c r="G4441" t="s">
        <v>1686</v>
      </c>
      <c r="I4441" s="1"/>
    </row>
    <row r="4442" spans="2:9" x14ac:dyDescent="0.2">
      <c r="E4442"/>
      <c r="G4442" s="2"/>
      <c r="H4442" s="6" t="s">
        <v>12</v>
      </c>
      <c r="I4442" s="15">
        <v>240000</v>
      </c>
    </row>
    <row r="4443" spans="2:9" x14ac:dyDescent="0.2">
      <c r="E4443"/>
      <c r="G4443" s="2"/>
      <c r="H4443" s="6" t="s">
        <v>13</v>
      </c>
      <c r="I4443" s="15">
        <v>40000</v>
      </c>
    </row>
    <row r="4444" spans="2:9" ht="15" customHeight="1" x14ac:dyDescent="0.2">
      <c r="E4444"/>
      <c r="F4444" s="16" t="s">
        <v>14</v>
      </c>
      <c r="G4444" s="17"/>
      <c r="H4444" s="18" t="s">
        <v>1687</v>
      </c>
      <c r="I4444" s="19">
        <f>SUBTOTAL(9,I4442:I4443)</f>
        <v>280000</v>
      </c>
    </row>
    <row r="4445" spans="2:9" x14ac:dyDescent="0.2">
      <c r="F4445" s="16"/>
      <c r="G4445" s="20"/>
      <c r="H4445" s="21"/>
      <c r="I4445" s="22"/>
    </row>
    <row r="4446" spans="2:9" ht="15" customHeight="1" x14ac:dyDescent="0.2">
      <c r="B4446" s="2">
        <v>7</v>
      </c>
      <c r="C4446" t="s">
        <v>1454</v>
      </c>
      <c r="D4446" s="3">
        <v>2756</v>
      </c>
      <c r="E4446" t="s">
        <v>1688</v>
      </c>
      <c r="F4446" s="4">
        <v>275670</v>
      </c>
      <c r="G4446" t="s">
        <v>1689</v>
      </c>
      <c r="I4446" s="1"/>
    </row>
    <row r="4447" spans="2:9" x14ac:dyDescent="0.2">
      <c r="E4447"/>
      <c r="G4447" s="2"/>
      <c r="H4447" s="6" t="s">
        <v>12</v>
      </c>
      <c r="I4447" s="15">
        <v>15000</v>
      </c>
    </row>
    <row r="4448" spans="2:9" x14ac:dyDescent="0.2">
      <c r="E4448"/>
      <c r="G4448" s="2"/>
      <c r="H4448" s="6" t="s">
        <v>13</v>
      </c>
      <c r="I4448" s="15">
        <v>320</v>
      </c>
    </row>
    <row r="4449" spans="2:9" ht="15" customHeight="1" x14ac:dyDescent="0.2">
      <c r="E4449"/>
      <c r="F4449" s="16" t="s">
        <v>14</v>
      </c>
      <c r="G4449" s="17"/>
      <c r="H4449" s="18" t="s">
        <v>1690</v>
      </c>
      <c r="I4449" s="19">
        <f>SUBTOTAL(9,I4447:I4448)</f>
        <v>15320</v>
      </c>
    </row>
    <row r="4450" spans="2:9" x14ac:dyDescent="0.2">
      <c r="F4450" s="16"/>
      <c r="G4450" s="20"/>
      <c r="H4450" s="21"/>
      <c r="I4450" s="22"/>
    </row>
    <row r="4451" spans="2:9" ht="15" customHeight="1" x14ac:dyDescent="0.2">
      <c r="B4451" s="2">
        <v>7</v>
      </c>
      <c r="C4451" t="s">
        <v>1454</v>
      </c>
      <c r="D4451" s="3">
        <v>2756</v>
      </c>
      <c r="E4451" t="s">
        <v>1688</v>
      </c>
      <c r="F4451" s="4">
        <v>275671</v>
      </c>
      <c r="G4451" t="s">
        <v>1691</v>
      </c>
      <c r="I4451" s="1"/>
    </row>
    <row r="4452" spans="2:9" x14ac:dyDescent="0.2">
      <c r="E4452"/>
      <c r="G4452" s="2"/>
      <c r="H4452" s="6" t="s">
        <v>12</v>
      </c>
      <c r="I4452" s="15">
        <v>455000</v>
      </c>
    </row>
    <row r="4453" spans="2:9" x14ac:dyDescent="0.2">
      <c r="E4453"/>
      <c r="G4453" s="2"/>
      <c r="H4453" s="6" t="s">
        <v>13</v>
      </c>
      <c r="I4453" s="15">
        <v>-45282</v>
      </c>
    </row>
    <row r="4454" spans="2:9" ht="15" customHeight="1" x14ac:dyDescent="0.2">
      <c r="E4454"/>
      <c r="F4454" s="16" t="s">
        <v>14</v>
      </c>
      <c r="G4454" s="17"/>
      <c r="H4454" s="18" t="s">
        <v>1692</v>
      </c>
      <c r="I4454" s="19">
        <f>SUBTOTAL(9,I4452:I4453)</f>
        <v>409718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7</v>
      </c>
      <c r="C4456" t="s">
        <v>1454</v>
      </c>
      <c r="D4456" s="3">
        <v>2756</v>
      </c>
      <c r="E4456" t="s">
        <v>1688</v>
      </c>
      <c r="F4456" s="4">
        <v>275672</v>
      </c>
      <c r="G4456" t="s">
        <v>1693</v>
      </c>
      <c r="I4456" s="1"/>
    </row>
    <row r="4457" spans="2:9" x14ac:dyDescent="0.2">
      <c r="E4457"/>
      <c r="G4457" s="2"/>
      <c r="H4457" s="6" t="s">
        <v>12</v>
      </c>
      <c r="I4457" s="15">
        <v>275000</v>
      </c>
    </row>
    <row r="4458" spans="2:9" x14ac:dyDescent="0.2">
      <c r="E4458"/>
      <c r="G4458" s="2"/>
      <c r="H4458" s="6" t="s">
        <v>13</v>
      </c>
      <c r="I4458" s="15">
        <v>5874</v>
      </c>
    </row>
    <row r="4459" spans="2:9" ht="15" customHeight="1" x14ac:dyDescent="0.2">
      <c r="E4459"/>
      <c r="F4459" s="16" t="s">
        <v>14</v>
      </c>
      <c r="G4459" s="17"/>
      <c r="H4459" s="18" t="s">
        <v>1694</v>
      </c>
      <c r="I4459" s="19">
        <f>SUBTOTAL(9,I4457:I4458)</f>
        <v>280874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7</v>
      </c>
      <c r="C4461" t="s">
        <v>1454</v>
      </c>
      <c r="D4461" s="3">
        <v>2790</v>
      </c>
      <c r="E4461" t="s">
        <v>1695</v>
      </c>
      <c r="F4461" s="4">
        <v>279070</v>
      </c>
      <c r="G4461" t="s">
        <v>1696</v>
      </c>
      <c r="I4461" s="1"/>
    </row>
    <row r="4462" spans="2:9" x14ac:dyDescent="0.2">
      <c r="E4462"/>
      <c r="G4462" s="2"/>
      <c r="H4462" s="6" t="s">
        <v>12</v>
      </c>
      <c r="I4462" s="15">
        <v>242000</v>
      </c>
    </row>
    <row r="4463" spans="2:9" x14ac:dyDescent="0.2">
      <c r="E4463"/>
      <c r="G4463" s="2"/>
      <c r="H4463" s="6" t="s">
        <v>13</v>
      </c>
      <c r="I4463" s="15">
        <v>2051</v>
      </c>
    </row>
    <row r="4464" spans="2:9" ht="15" customHeight="1" x14ac:dyDescent="0.2">
      <c r="E4464"/>
      <c r="F4464" s="16" t="s">
        <v>14</v>
      </c>
      <c r="G4464" s="17"/>
      <c r="H4464" s="18" t="s">
        <v>1697</v>
      </c>
      <c r="I4464" s="19">
        <f>SUBTOTAL(9,I4462:I4463)</f>
        <v>244051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2">
        <v>7</v>
      </c>
      <c r="C4466" t="s">
        <v>1454</v>
      </c>
      <c r="D4466" s="3">
        <v>3700</v>
      </c>
      <c r="E4466" t="s">
        <v>1454</v>
      </c>
      <c r="F4466" s="4">
        <v>370003</v>
      </c>
      <c r="G4466" t="s">
        <v>1698</v>
      </c>
      <c r="I4466" s="1"/>
    </row>
    <row r="4467" spans="2:9" x14ac:dyDescent="0.2">
      <c r="E4467"/>
      <c r="G4467" s="2"/>
      <c r="H4467" s="6" t="s">
        <v>13</v>
      </c>
      <c r="I4467" s="15">
        <v>200000</v>
      </c>
    </row>
    <row r="4468" spans="2:9" ht="15" customHeight="1" x14ac:dyDescent="0.2">
      <c r="E4468"/>
      <c r="F4468" s="16" t="s">
        <v>14</v>
      </c>
      <c r="G4468" s="17"/>
      <c r="H4468" s="18" t="s">
        <v>1699</v>
      </c>
      <c r="I4468" s="19">
        <f>SUBTOTAL(9,I4467:I4467)</f>
        <v>200000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2">
        <v>7</v>
      </c>
      <c r="C4470" t="s">
        <v>1454</v>
      </c>
      <c r="D4470" s="3">
        <v>3701</v>
      </c>
      <c r="E4470" t="s">
        <v>1456</v>
      </c>
      <c r="F4470" s="4">
        <v>370102</v>
      </c>
      <c r="G4470" t="s">
        <v>808</v>
      </c>
      <c r="I4470" s="1"/>
    </row>
    <row r="4471" spans="2:9" x14ac:dyDescent="0.2">
      <c r="E4471"/>
      <c r="G4471" s="2"/>
      <c r="H4471" s="6" t="s">
        <v>12</v>
      </c>
      <c r="I4471" s="15">
        <v>4653</v>
      </c>
    </row>
    <row r="4472" spans="2:9" ht="15" customHeight="1" x14ac:dyDescent="0.2">
      <c r="E4472"/>
      <c r="F4472" s="16" t="s">
        <v>14</v>
      </c>
      <c r="G4472" s="17"/>
      <c r="H4472" s="18" t="s">
        <v>1700</v>
      </c>
      <c r="I4472" s="19">
        <f>SUBTOTAL(9,I4471:I4471)</f>
        <v>4653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2">
        <v>7</v>
      </c>
      <c r="C4474" t="s">
        <v>1454</v>
      </c>
      <c r="D4474" s="3">
        <v>3704</v>
      </c>
      <c r="E4474" t="s">
        <v>1476</v>
      </c>
      <c r="F4474" s="4">
        <v>370402</v>
      </c>
      <c r="G4474" t="s">
        <v>808</v>
      </c>
      <c r="I4474" s="1"/>
    </row>
    <row r="4475" spans="2:9" x14ac:dyDescent="0.2">
      <c r="E4475"/>
      <c r="G4475" s="2"/>
      <c r="H4475" s="6" t="s">
        <v>12</v>
      </c>
      <c r="I4475" s="15">
        <v>3237</v>
      </c>
    </row>
    <row r="4476" spans="2:9" ht="15" customHeight="1" x14ac:dyDescent="0.2">
      <c r="E4476"/>
      <c r="F4476" s="16" t="s">
        <v>14</v>
      </c>
      <c r="G4476" s="17"/>
      <c r="H4476" s="18" t="s">
        <v>1701</v>
      </c>
      <c r="I4476" s="19">
        <f>SUBTOTAL(9,I4475:I4475)</f>
        <v>3237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2">
        <v>7</v>
      </c>
      <c r="C4478" t="s">
        <v>1454</v>
      </c>
      <c r="D4478" s="3">
        <v>3710</v>
      </c>
      <c r="E4478" t="s">
        <v>1483</v>
      </c>
      <c r="F4478" s="4">
        <v>371003</v>
      </c>
      <c r="G4478" t="s">
        <v>1702</v>
      </c>
      <c r="I4478" s="1"/>
    </row>
    <row r="4479" spans="2:9" x14ac:dyDescent="0.2">
      <c r="E4479"/>
      <c r="G4479" s="2"/>
      <c r="H4479" s="6" t="s">
        <v>12</v>
      </c>
      <c r="I4479" s="15">
        <v>279686</v>
      </c>
    </row>
    <row r="4480" spans="2:9" x14ac:dyDescent="0.2">
      <c r="E4480"/>
      <c r="G4480" s="2"/>
      <c r="H4480" s="6" t="s">
        <v>13</v>
      </c>
      <c r="I4480" s="15">
        <v>-35500</v>
      </c>
    </row>
    <row r="4481" spans="2:9" ht="15" customHeight="1" x14ac:dyDescent="0.2">
      <c r="E4481"/>
      <c r="F4481" s="16" t="s">
        <v>14</v>
      </c>
      <c r="G4481" s="17"/>
      <c r="H4481" s="18" t="s">
        <v>1703</v>
      </c>
      <c r="I4481" s="19">
        <f>SUBTOTAL(9,I4479:I4480)</f>
        <v>244186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7</v>
      </c>
      <c r="C4483" t="s">
        <v>1454</v>
      </c>
      <c r="D4483" s="3">
        <v>3714</v>
      </c>
      <c r="E4483" t="s">
        <v>1491</v>
      </c>
      <c r="F4483" s="4">
        <v>371404</v>
      </c>
      <c r="G4483" t="s">
        <v>1704</v>
      </c>
      <c r="I4483" s="1"/>
    </row>
    <row r="4484" spans="2:9" x14ac:dyDescent="0.2">
      <c r="E4484"/>
      <c r="G4484" s="2"/>
      <c r="H4484" s="6" t="s">
        <v>12</v>
      </c>
      <c r="I4484" s="15">
        <v>13040</v>
      </c>
    </row>
    <row r="4485" spans="2:9" x14ac:dyDescent="0.2">
      <c r="E4485"/>
      <c r="G4485" s="2"/>
      <c r="H4485" s="6" t="s">
        <v>13</v>
      </c>
      <c r="I4485" s="15">
        <v>-2000</v>
      </c>
    </row>
    <row r="4486" spans="2:9" ht="15" customHeight="1" x14ac:dyDescent="0.2">
      <c r="E4486"/>
      <c r="F4486" s="16" t="s">
        <v>14</v>
      </c>
      <c r="G4486" s="17"/>
      <c r="H4486" s="18" t="s">
        <v>1705</v>
      </c>
      <c r="I4486" s="19">
        <f>SUBTOTAL(9,I4484:I4485)</f>
        <v>11040</v>
      </c>
    </row>
    <row r="4487" spans="2:9" x14ac:dyDescent="0.2">
      <c r="F4487" s="16"/>
      <c r="G4487" s="20"/>
      <c r="H4487" s="21"/>
      <c r="I4487" s="22"/>
    </row>
    <row r="4488" spans="2:9" ht="15" customHeight="1" x14ac:dyDescent="0.2">
      <c r="B4488" s="2">
        <v>7</v>
      </c>
      <c r="C4488" t="s">
        <v>1454</v>
      </c>
      <c r="D4488" s="3">
        <v>3732</v>
      </c>
      <c r="E4488" t="s">
        <v>1507</v>
      </c>
      <c r="F4488" s="4">
        <v>373280</v>
      </c>
      <c r="G4488" t="s">
        <v>1706</v>
      </c>
      <c r="I4488" s="1"/>
    </row>
    <row r="4489" spans="2:9" x14ac:dyDescent="0.2">
      <c r="E4489"/>
      <c r="G4489" s="2"/>
      <c r="H4489" s="6" t="s">
        <v>12</v>
      </c>
      <c r="I4489" s="15">
        <v>326000</v>
      </c>
    </row>
    <row r="4490" spans="2:9" ht="15" customHeight="1" x14ac:dyDescent="0.2">
      <c r="E4490"/>
      <c r="F4490" s="16" t="s">
        <v>14</v>
      </c>
      <c r="G4490" s="17"/>
      <c r="H4490" s="18" t="s">
        <v>1707</v>
      </c>
      <c r="I4490" s="19">
        <f>SUBTOTAL(9,I4489:I4489)</f>
        <v>326000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7</v>
      </c>
      <c r="C4492" t="s">
        <v>1454</v>
      </c>
      <c r="D4492" s="3">
        <v>3732</v>
      </c>
      <c r="E4492" t="s">
        <v>1507</v>
      </c>
      <c r="F4492" s="4">
        <v>373285</v>
      </c>
      <c r="G4492" t="s">
        <v>1708</v>
      </c>
      <c r="I4492" s="1"/>
    </row>
    <row r="4493" spans="2:9" x14ac:dyDescent="0.2">
      <c r="E4493"/>
      <c r="G4493" s="2"/>
      <c r="H4493" s="6" t="s">
        <v>12</v>
      </c>
      <c r="I4493" s="15">
        <v>725000</v>
      </c>
    </row>
    <row r="4494" spans="2:9" ht="15" customHeight="1" x14ac:dyDescent="0.2">
      <c r="E4494"/>
      <c r="F4494" s="16" t="s">
        <v>14</v>
      </c>
      <c r="G4494" s="17"/>
      <c r="H4494" s="18" t="s">
        <v>1709</v>
      </c>
      <c r="I4494" s="19">
        <f>SUBTOTAL(9,I4493:I4493)</f>
        <v>725000</v>
      </c>
    </row>
    <row r="4495" spans="2:9" x14ac:dyDescent="0.2">
      <c r="F4495" s="16"/>
      <c r="G4495" s="20"/>
      <c r="H4495" s="21"/>
      <c r="I4495" s="22"/>
    </row>
    <row r="4496" spans="2:9" ht="15" customHeight="1" x14ac:dyDescent="0.2">
      <c r="B4496" s="2">
        <v>7</v>
      </c>
      <c r="C4496" t="s">
        <v>1454</v>
      </c>
      <c r="D4496" s="3">
        <v>3732</v>
      </c>
      <c r="E4496" t="s">
        <v>1507</v>
      </c>
      <c r="F4496" s="4">
        <v>373290</v>
      </c>
      <c r="G4496" t="s">
        <v>1710</v>
      </c>
      <c r="I4496" s="1"/>
    </row>
    <row r="4497" spans="2:9" x14ac:dyDescent="0.2">
      <c r="E4497"/>
      <c r="G4497" s="2"/>
      <c r="H4497" s="6" t="s">
        <v>12</v>
      </c>
      <c r="I4497" s="15">
        <v>591100</v>
      </c>
    </row>
    <row r="4498" spans="2:9" ht="15" customHeight="1" x14ac:dyDescent="0.2">
      <c r="E4498"/>
      <c r="F4498" s="16" t="s">
        <v>14</v>
      </c>
      <c r="G4498" s="17"/>
      <c r="H4498" s="18" t="s">
        <v>1711</v>
      </c>
      <c r="I4498" s="19">
        <f>SUBTOTAL(9,I4497:I4497)</f>
        <v>591100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2">
        <v>7</v>
      </c>
      <c r="C4500" t="s">
        <v>1454</v>
      </c>
      <c r="D4500" s="3">
        <v>3740</v>
      </c>
      <c r="E4500" t="s">
        <v>1555</v>
      </c>
      <c r="F4500" s="4">
        <v>374002</v>
      </c>
      <c r="G4500" t="s">
        <v>808</v>
      </c>
      <c r="I4500" s="1"/>
    </row>
    <row r="4501" spans="2:9" x14ac:dyDescent="0.2">
      <c r="E4501"/>
      <c r="G4501" s="2"/>
      <c r="H4501" s="6" t="s">
        <v>12</v>
      </c>
      <c r="I4501" s="15">
        <v>21689</v>
      </c>
    </row>
    <row r="4502" spans="2:9" ht="15" customHeight="1" x14ac:dyDescent="0.2">
      <c r="E4502"/>
      <c r="F4502" s="16" t="s">
        <v>14</v>
      </c>
      <c r="G4502" s="17"/>
      <c r="H4502" s="18" t="s">
        <v>1712</v>
      </c>
      <c r="I4502" s="19">
        <f>SUBTOTAL(9,I4501:I4501)</f>
        <v>21689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2">
        <v>7</v>
      </c>
      <c r="C4504" t="s">
        <v>1454</v>
      </c>
      <c r="D4504" s="3">
        <v>3740</v>
      </c>
      <c r="E4504" t="s">
        <v>1555</v>
      </c>
      <c r="F4504" s="4">
        <v>374004</v>
      </c>
      <c r="G4504" t="s">
        <v>1704</v>
      </c>
      <c r="I4504" s="1"/>
    </row>
    <row r="4505" spans="2:9" x14ac:dyDescent="0.2">
      <c r="E4505"/>
      <c r="G4505" s="2"/>
      <c r="H4505" s="6" t="s">
        <v>12</v>
      </c>
      <c r="I4505" s="15">
        <v>41051</v>
      </c>
    </row>
    <row r="4506" spans="2:9" ht="15" customHeight="1" x14ac:dyDescent="0.2">
      <c r="E4506"/>
      <c r="F4506" s="16" t="s">
        <v>14</v>
      </c>
      <c r="G4506" s="17"/>
      <c r="H4506" s="18" t="s">
        <v>1713</v>
      </c>
      <c r="I4506" s="19">
        <f>SUBTOTAL(9,I4505:I4505)</f>
        <v>41051</v>
      </c>
    </row>
    <row r="4507" spans="2:9" x14ac:dyDescent="0.2">
      <c r="F4507" s="16"/>
      <c r="G4507" s="20"/>
      <c r="H4507" s="21"/>
      <c r="I4507" s="22"/>
    </row>
    <row r="4508" spans="2:9" ht="15" customHeight="1" x14ac:dyDescent="0.2">
      <c r="B4508" s="2">
        <v>7</v>
      </c>
      <c r="C4508" t="s">
        <v>1454</v>
      </c>
      <c r="D4508" s="3">
        <v>3740</v>
      </c>
      <c r="E4508" t="s">
        <v>1555</v>
      </c>
      <c r="F4508" s="4">
        <v>374005</v>
      </c>
      <c r="G4508" t="s">
        <v>1693</v>
      </c>
      <c r="I4508" s="1"/>
    </row>
    <row r="4509" spans="2:9" x14ac:dyDescent="0.2">
      <c r="E4509"/>
      <c r="G4509" s="2"/>
      <c r="H4509" s="6" t="s">
        <v>12</v>
      </c>
      <c r="I4509" s="15">
        <v>87000</v>
      </c>
    </row>
    <row r="4510" spans="2:9" x14ac:dyDescent="0.2">
      <c r="E4510"/>
      <c r="G4510" s="2"/>
      <c r="H4510" s="6" t="s">
        <v>13</v>
      </c>
      <c r="I4510" s="15">
        <v>-15000</v>
      </c>
    </row>
    <row r="4511" spans="2:9" ht="15" customHeight="1" x14ac:dyDescent="0.2">
      <c r="E4511"/>
      <c r="F4511" s="16" t="s">
        <v>14</v>
      </c>
      <c r="G4511" s="17"/>
      <c r="H4511" s="18" t="s">
        <v>1714</v>
      </c>
      <c r="I4511" s="19">
        <f>SUBTOTAL(9,I4509:I4510)</f>
        <v>72000</v>
      </c>
    </row>
    <row r="4512" spans="2:9" x14ac:dyDescent="0.2">
      <c r="F4512" s="16"/>
      <c r="G4512" s="20"/>
      <c r="H4512" s="21"/>
      <c r="I4512" s="22"/>
    </row>
    <row r="4513" spans="2:9" ht="15" customHeight="1" x14ac:dyDescent="0.2">
      <c r="B4513" s="2">
        <v>7</v>
      </c>
      <c r="C4513" t="s">
        <v>1454</v>
      </c>
      <c r="D4513" s="3">
        <v>3741</v>
      </c>
      <c r="E4513" t="s">
        <v>1558</v>
      </c>
      <c r="F4513" s="4">
        <v>374102</v>
      </c>
      <c r="G4513" t="s">
        <v>808</v>
      </c>
      <c r="I4513" s="1"/>
    </row>
    <row r="4514" spans="2:9" x14ac:dyDescent="0.2">
      <c r="E4514"/>
      <c r="G4514" s="2"/>
      <c r="H4514" s="6" t="s">
        <v>12</v>
      </c>
      <c r="I4514" s="15">
        <v>7312</v>
      </c>
    </row>
    <row r="4515" spans="2:9" ht="15" customHeight="1" x14ac:dyDescent="0.2">
      <c r="E4515"/>
      <c r="F4515" s="16" t="s">
        <v>14</v>
      </c>
      <c r="G4515" s="17"/>
      <c r="H4515" s="18" t="s">
        <v>1715</v>
      </c>
      <c r="I4515" s="19">
        <f>SUBTOTAL(9,I4514:I4514)</f>
        <v>7312</v>
      </c>
    </row>
    <row r="4516" spans="2:9" x14ac:dyDescent="0.2">
      <c r="F4516" s="16"/>
      <c r="G4516" s="20"/>
      <c r="H4516" s="21"/>
      <c r="I4516" s="22"/>
    </row>
    <row r="4517" spans="2:9" ht="15" customHeight="1" x14ac:dyDescent="0.2">
      <c r="B4517" s="2">
        <v>7</v>
      </c>
      <c r="C4517" t="s">
        <v>1454</v>
      </c>
      <c r="D4517" s="3">
        <v>3741</v>
      </c>
      <c r="E4517" t="s">
        <v>1558</v>
      </c>
      <c r="F4517" s="4">
        <v>374150</v>
      </c>
      <c r="G4517" t="s">
        <v>1716</v>
      </c>
      <c r="I4517" s="1"/>
    </row>
    <row r="4518" spans="2:9" x14ac:dyDescent="0.2">
      <c r="E4518"/>
      <c r="G4518" s="2"/>
      <c r="H4518" s="6" t="s">
        <v>12</v>
      </c>
      <c r="I4518" s="15">
        <v>17518</v>
      </c>
    </row>
    <row r="4519" spans="2:9" ht="15" customHeight="1" x14ac:dyDescent="0.2">
      <c r="E4519"/>
      <c r="F4519" s="16" t="s">
        <v>14</v>
      </c>
      <c r="G4519" s="17"/>
      <c r="H4519" s="18" t="s">
        <v>1717</v>
      </c>
      <c r="I4519" s="19">
        <f>SUBTOTAL(9,I4518:I4518)</f>
        <v>17518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2">
        <v>7</v>
      </c>
      <c r="C4521" t="s">
        <v>1454</v>
      </c>
      <c r="D4521" s="3">
        <v>3742</v>
      </c>
      <c r="E4521" t="s">
        <v>1564</v>
      </c>
      <c r="F4521" s="4">
        <v>374250</v>
      </c>
      <c r="G4521" t="s">
        <v>1716</v>
      </c>
      <c r="I4521" s="1"/>
    </row>
    <row r="4522" spans="2:9" x14ac:dyDescent="0.2">
      <c r="E4522"/>
      <c r="G4522" s="2"/>
      <c r="H4522" s="6" t="s">
        <v>12</v>
      </c>
      <c r="I4522" s="15">
        <v>2380</v>
      </c>
    </row>
    <row r="4523" spans="2:9" ht="15" customHeight="1" x14ac:dyDescent="0.2">
      <c r="E4523"/>
      <c r="F4523" s="16" t="s">
        <v>14</v>
      </c>
      <c r="G4523" s="17"/>
      <c r="H4523" s="18" t="s">
        <v>1718</v>
      </c>
      <c r="I4523" s="19">
        <f>SUBTOTAL(9,I4522:I4522)</f>
        <v>2380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2">
        <v>7</v>
      </c>
      <c r="C4525" t="s">
        <v>1454</v>
      </c>
      <c r="D4525" s="3">
        <v>3745</v>
      </c>
      <c r="E4525" t="s">
        <v>1570</v>
      </c>
      <c r="F4525" s="4">
        <v>374502</v>
      </c>
      <c r="G4525" t="s">
        <v>808</v>
      </c>
      <c r="I4525" s="1"/>
    </row>
    <row r="4526" spans="2:9" x14ac:dyDescent="0.2">
      <c r="E4526"/>
      <c r="G4526" s="2"/>
      <c r="H4526" s="6" t="s">
        <v>12</v>
      </c>
      <c r="I4526" s="15">
        <v>204674</v>
      </c>
    </row>
    <row r="4527" spans="2:9" ht="15" customHeight="1" x14ac:dyDescent="0.2">
      <c r="E4527"/>
      <c r="F4527" s="16" t="s">
        <v>14</v>
      </c>
      <c r="G4527" s="17"/>
      <c r="H4527" s="18" t="s">
        <v>1719</v>
      </c>
      <c r="I4527" s="19">
        <f>SUBTOTAL(9,I4526:I4526)</f>
        <v>204674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2">
        <v>7</v>
      </c>
      <c r="C4529" t="s">
        <v>1454</v>
      </c>
      <c r="D4529" s="3">
        <v>3746</v>
      </c>
      <c r="E4529" t="s">
        <v>1574</v>
      </c>
      <c r="F4529" s="4">
        <v>374602</v>
      </c>
      <c r="G4529" t="s">
        <v>808</v>
      </c>
      <c r="I4529" s="1"/>
    </row>
    <row r="4530" spans="2:9" x14ac:dyDescent="0.2">
      <c r="E4530"/>
      <c r="G4530" s="2"/>
      <c r="H4530" s="6" t="s">
        <v>12</v>
      </c>
      <c r="I4530" s="15">
        <v>36834</v>
      </c>
    </row>
    <row r="4531" spans="2:9" ht="15" customHeight="1" x14ac:dyDescent="0.2">
      <c r="E4531"/>
      <c r="F4531" s="16" t="s">
        <v>14</v>
      </c>
      <c r="G4531" s="17"/>
      <c r="H4531" s="18" t="s">
        <v>1720</v>
      </c>
      <c r="I4531" s="19">
        <f>SUBTOTAL(9,I4530:I4530)</f>
        <v>36834</v>
      </c>
    </row>
    <row r="4532" spans="2:9" x14ac:dyDescent="0.2">
      <c r="F4532" s="16"/>
      <c r="G4532" s="20"/>
      <c r="H4532" s="21"/>
      <c r="I4532" s="22"/>
    </row>
    <row r="4533" spans="2:9" ht="15" customHeight="1" x14ac:dyDescent="0.2">
      <c r="B4533" s="2">
        <v>7</v>
      </c>
      <c r="C4533" t="s">
        <v>1454</v>
      </c>
      <c r="D4533" s="3">
        <v>3746</v>
      </c>
      <c r="E4533" t="s">
        <v>1574</v>
      </c>
      <c r="F4533" s="4">
        <v>374604</v>
      </c>
      <c r="G4533" t="s">
        <v>1721</v>
      </c>
      <c r="I4533" s="1"/>
    </row>
    <row r="4534" spans="2:9" x14ac:dyDescent="0.2">
      <c r="E4534"/>
      <c r="G4534" s="2"/>
      <c r="H4534" s="6" t="s">
        <v>12</v>
      </c>
      <c r="I4534" s="15">
        <v>87067</v>
      </c>
    </row>
    <row r="4535" spans="2:9" ht="15" customHeight="1" x14ac:dyDescent="0.2">
      <c r="E4535"/>
      <c r="F4535" s="16" t="s">
        <v>14</v>
      </c>
      <c r="G4535" s="17"/>
      <c r="H4535" s="18" t="s">
        <v>1722</v>
      </c>
      <c r="I4535" s="19">
        <f>SUBTOTAL(9,I4534:I4534)</f>
        <v>87067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7</v>
      </c>
      <c r="C4537" t="s">
        <v>1454</v>
      </c>
      <c r="D4537" s="3">
        <v>3747</v>
      </c>
      <c r="E4537" t="s">
        <v>1577</v>
      </c>
      <c r="F4537" s="4">
        <v>374702</v>
      </c>
      <c r="G4537" t="s">
        <v>808</v>
      </c>
      <c r="I4537" s="1"/>
    </row>
    <row r="4538" spans="2:9" x14ac:dyDescent="0.2">
      <c r="E4538"/>
      <c r="G4538" s="2"/>
      <c r="H4538" s="6" t="s">
        <v>12</v>
      </c>
      <c r="I4538" s="15">
        <v>18837</v>
      </c>
    </row>
    <row r="4539" spans="2:9" ht="15" customHeight="1" x14ac:dyDescent="0.2">
      <c r="E4539"/>
      <c r="F4539" s="16" t="s">
        <v>14</v>
      </c>
      <c r="G4539" s="17"/>
      <c r="H4539" s="18" t="s">
        <v>1723</v>
      </c>
      <c r="I4539" s="19">
        <f>SUBTOTAL(9,I4538:I4538)</f>
        <v>18837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2">
        <v>7</v>
      </c>
      <c r="C4541" t="s">
        <v>1454</v>
      </c>
      <c r="D4541" s="3">
        <v>3747</v>
      </c>
      <c r="E4541" t="s">
        <v>1577</v>
      </c>
      <c r="F4541" s="4">
        <v>374704</v>
      </c>
      <c r="G4541" t="s">
        <v>1704</v>
      </c>
      <c r="I4541" s="1"/>
    </row>
    <row r="4542" spans="2:9" x14ac:dyDescent="0.2">
      <c r="E4542"/>
      <c r="G4542" s="2"/>
      <c r="H4542" s="6" t="s">
        <v>12</v>
      </c>
      <c r="I4542" s="15">
        <v>40569</v>
      </c>
    </row>
    <row r="4543" spans="2:9" ht="15" customHeight="1" x14ac:dyDescent="0.2">
      <c r="E4543"/>
      <c r="F4543" s="16" t="s">
        <v>14</v>
      </c>
      <c r="G4543" s="17"/>
      <c r="H4543" s="18" t="s">
        <v>1724</v>
      </c>
      <c r="I4543" s="19">
        <f>SUBTOTAL(9,I4542:I4542)</f>
        <v>40569</v>
      </c>
    </row>
    <row r="4544" spans="2:9" x14ac:dyDescent="0.2">
      <c r="F4544" s="16"/>
      <c r="G4544" s="20"/>
      <c r="H4544" s="21"/>
      <c r="I4544" s="22"/>
    </row>
    <row r="4545" spans="2:9" ht="15" customHeight="1" x14ac:dyDescent="0.2">
      <c r="B4545" s="2">
        <v>7</v>
      </c>
      <c r="C4545" t="s">
        <v>1454</v>
      </c>
      <c r="D4545" s="3">
        <v>3748</v>
      </c>
      <c r="E4545" t="s">
        <v>1581</v>
      </c>
      <c r="F4545" s="4">
        <v>374802</v>
      </c>
      <c r="G4545" t="s">
        <v>808</v>
      </c>
      <c r="I4545" s="1"/>
    </row>
    <row r="4546" spans="2:9" x14ac:dyDescent="0.2">
      <c r="E4546"/>
      <c r="G4546" s="2"/>
      <c r="H4546" s="6" t="s">
        <v>12</v>
      </c>
      <c r="I4546" s="15">
        <v>1000</v>
      </c>
    </row>
    <row r="4547" spans="2:9" ht="15" customHeight="1" x14ac:dyDescent="0.2">
      <c r="E4547"/>
      <c r="F4547" s="16" t="s">
        <v>14</v>
      </c>
      <c r="G4547" s="17"/>
      <c r="H4547" s="18" t="s">
        <v>1725</v>
      </c>
      <c r="I4547" s="19">
        <f>SUBTOTAL(9,I4546:I4546)</f>
        <v>1000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7</v>
      </c>
      <c r="C4549" t="s">
        <v>1454</v>
      </c>
      <c r="D4549" s="3">
        <v>5572</v>
      </c>
      <c r="E4549" t="s">
        <v>1726</v>
      </c>
      <c r="F4549" s="4">
        <v>557270</v>
      </c>
      <c r="G4549" t="s">
        <v>1727</v>
      </c>
      <c r="I4549" s="1"/>
    </row>
    <row r="4550" spans="2:9" x14ac:dyDescent="0.2">
      <c r="E4550"/>
      <c r="G4550" s="2"/>
      <c r="H4550" s="6" t="s">
        <v>12</v>
      </c>
      <c r="I4550" s="15">
        <v>68385</v>
      </c>
    </row>
    <row r="4551" spans="2:9" ht="15" customHeight="1" x14ac:dyDescent="0.2">
      <c r="E4551"/>
      <c r="F4551" s="16" t="s">
        <v>14</v>
      </c>
      <c r="G4551" s="17"/>
      <c r="H4551" s="18" t="s">
        <v>1728</v>
      </c>
      <c r="I4551" s="19">
        <f>SUBTOTAL(9,I4550:I4550)</f>
        <v>68385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7</v>
      </c>
      <c r="C4553" t="s">
        <v>1454</v>
      </c>
      <c r="D4553" s="3">
        <v>5572</v>
      </c>
      <c r="E4553" t="s">
        <v>1726</v>
      </c>
      <c r="F4553" s="4">
        <v>557272</v>
      </c>
      <c r="G4553" t="s">
        <v>1729</v>
      </c>
      <c r="I4553" s="1"/>
    </row>
    <row r="4554" spans="2:9" x14ac:dyDescent="0.2">
      <c r="E4554"/>
      <c r="G4554" s="2"/>
      <c r="H4554" s="6" t="s">
        <v>12</v>
      </c>
      <c r="I4554" s="15">
        <v>2700</v>
      </c>
    </row>
    <row r="4555" spans="2:9" ht="15" customHeight="1" x14ac:dyDescent="0.2">
      <c r="E4555"/>
      <c r="F4555" s="16" t="s">
        <v>14</v>
      </c>
      <c r="G4555" s="17"/>
      <c r="H4555" s="18" t="s">
        <v>1730</v>
      </c>
      <c r="I4555" s="19">
        <f>SUBTOTAL(9,I4554:I4554)</f>
        <v>2700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7</v>
      </c>
      <c r="C4557" t="s">
        <v>1454</v>
      </c>
      <c r="D4557" s="3">
        <v>5572</v>
      </c>
      <c r="E4557" t="s">
        <v>1726</v>
      </c>
      <c r="F4557" s="4">
        <v>557273</v>
      </c>
      <c r="G4557" t="s">
        <v>1731</v>
      </c>
      <c r="I4557" s="1"/>
    </row>
    <row r="4558" spans="2:9" x14ac:dyDescent="0.2">
      <c r="E4558"/>
      <c r="G4558" s="2"/>
      <c r="H4558" s="6" t="s">
        <v>12</v>
      </c>
      <c r="I4558" s="15">
        <v>223000</v>
      </c>
    </row>
    <row r="4559" spans="2:9" ht="15" customHeight="1" x14ac:dyDescent="0.2">
      <c r="E4559"/>
      <c r="F4559" s="16" t="s">
        <v>14</v>
      </c>
      <c r="G4559" s="17"/>
      <c r="H4559" s="18" t="s">
        <v>1732</v>
      </c>
      <c r="I4559" s="19">
        <f>SUBTOTAL(9,I4558:I4558)</f>
        <v>223000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2">
        <v>7</v>
      </c>
      <c r="C4561" t="s">
        <v>1454</v>
      </c>
      <c r="D4561" s="3">
        <v>5572</v>
      </c>
      <c r="E4561" t="s">
        <v>1726</v>
      </c>
      <c r="F4561" s="4">
        <v>557274</v>
      </c>
      <c r="G4561" t="s">
        <v>1733</v>
      </c>
      <c r="I4561" s="1"/>
    </row>
    <row r="4562" spans="2:9" x14ac:dyDescent="0.2">
      <c r="E4562"/>
      <c r="G4562" s="2"/>
      <c r="H4562" s="6" t="s">
        <v>12</v>
      </c>
      <c r="I4562" s="15">
        <v>3770</v>
      </c>
    </row>
    <row r="4563" spans="2:9" ht="15" customHeight="1" x14ac:dyDescent="0.2">
      <c r="E4563"/>
      <c r="F4563" s="16" t="s">
        <v>14</v>
      </c>
      <c r="G4563" s="17"/>
      <c r="H4563" s="18" t="s">
        <v>1734</v>
      </c>
      <c r="I4563" s="19">
        <f>SUBTOTAL(9,I4562:I4562)</f>
        <v>3770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2">
        <v>7</v>
      </c>
      <c r="C4565" t="s">
        <v>1454</v>
      </c>
      <c r="D4565" s="3">
        <v>5572</v>
      </c>
      <c r="E4565" t="s">
        <v>1726</v>
      </c>
      <c r="F4565" s="4">
        <v>557275</v>
      </c>
      <c r="G4565" t="s">
        <v>1735</v>
      </c>
      <c r="I4565" s="1"/>
    </row>
    <row r="4566" spans="2:9" x14ac:dyDescent="0.2">
      <c r="E4566"/>
      <c r="G4566" s="2"/>
      <c r="H4566" s="6" t="s">
        <v>12</v>
      </c>
      <c r="I4566" s="15">
        <v>18952</v>
      </c>
    </row>
    <row r="4567" spans="2:9" ht="15" customHeight="1" x14ac:dyDescent="0.2">
      <c r="E4567"/>
      <c r="F4567" s="16" t="s">
        <v>14</v>
      </c>
      <c r="G4567" s="17"/>
      <c r="H4567" s="18" t="s">
        <v>1736</v>
      </c>
      <c r="I4567" s="19">
        <f>SUBTOTAL(9,I4566:I4566)</f>
        <v>18952</v>
      </c>
    </row>
    <row r="4568" spans="2:9" x14ac:dyDescent="0.2">
      <c r="F4568" s="16"/>
      <c r="G4568" s="20"/>
      <c r="H4568" s="21"/>
      <c r="I4568" s="22"/>
    </row>
    <row r="4569" spans="2:9" ht="15" customHeight="1" x14ac:dyDescent="0.2">
      <c r="B4569" s="2">
        <v>7</v>
      </c>
      <c r="C4569" t="s">
        <v>1454</v>
      </c>
      <c r="D4569" s="3">
        <v>5631</v>
      </c>
      <c r="E4569" t="s">
        <v>1737</v>
      </c>
      <c r="F4569" s="4">
        <v>563185</v>
      </c>
      <c r="G4569" t="s">
        <v>1738</v>
      </c>
      <c r="I4569" s="1"/>
    </row>
    <row r="4570" spans="2:9" x14ac:dyDescent="0.2">
      <c r="E4570"/>
      <c r="G4570" s="2"/>
      <c r="H4570" s="6" t="s">
        <v>12</v>
      </c>
      <c r="I4570" s="15">
        <v>93600</v>
      </c>
    </row>
    <row r="4571" spans="2:9" x14ac:dyDescent="0.2">
      <c r="E4571"/>
      <c r="G4571" s="2"/>
      <c r="H4571" s="6" t="s">
        <v>13</v>
      </c>
      <c r="I4571" s="15">
        <v>33400</v>
      </c>
    </row>
    <row r="4572" spans="2:9" ht="15" customHeight="1" x14ac:dyDescent="0.2">
      <c r="E4572"/>
      <c r="F4572" s="16" t="s">
        <v>14</v>
      </c>
      <c r="G4572" s="17"/>
      <c r="H4572" s="18" t="s">
        <v>1739</v>
      </c>
      <c r="I4572" s="19">
        <f>SUBTOTAL(9,I4570:I4571)</f>
        <v>127000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2">
        <v>7</v>
      </c>
      <c r="C4574" t="s">
        <v>1454</v>
      </c>
      <c r="D4574" s="3">
        <v>5631</v>
      </c>
      <c r="E4574" t="s">
        <v>1737</v>
      </c>
      <c r="F4574" s="4">
        <v>563186</v>
      </c>
      <c r="G4574" t="s">
        <v>1196</v>
      </c>
      <c r="I4574" s="1"/>
    </row>
    <row r="4575" spans="2:9" x14ac:dyDescent="0.2">
      <c r="E4575"/>
      <c r="G4575" s="2"/>
      <c r="H4575" s="6" t="s">
        <v>12</v>
      </c>
      <c r="I4575" s="15">
        <v>2</v>
      </c>
    </row>
    <row r="4576" spans="2:9" ht="15" customHeight="1" x14ac:dyDescent="0.2">
      <c r="E4576"/>
      <c r="F4576" s="16" t="s">
        <v>14</v>
      </c>
      <c r="G4576" s="17"/>
      <c r="H4576" s="18" t="s">
        <v>1740</v>
      </c>
      <c r="I4576" s="19">
        <f>SUBTOTAL(9,I4575:I4575)</f>
        <v>2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2">
        <v>8</v>
      </c>
      <c r="C4578" t="s">
        <v>1741</v>
      </c>
      <c r="D4578" s="3">
        <v>800</v>
      </c>
      <c r="E4578" t="s">
        <v>1741</v>
      </c>
      <c r="F4578" s="4">
        <v>80001</v>
      </c>
      <c r="G4578" t="s">
        <v>10</v>
      </c>
      <c r="I4578" s="1"/>
    </row>
    <row r="4579" spans="2:9" x14ac:dyDescent="0.2">
      <c r="E4579"/>
      <c r="G4579" s="2"/>
      <c r="H4579" s="6" t="s">
        <v>11</v>
      </c>
      <c r="I4579" s="15">
        <v>7864</v>
      </c>
    </row>
    <row r="4580" spans="2:9" x14ac:dyDescent="0.2">
      <c r="E4580"/>
      <c r="G4580" s="2"/>
      <c r="H4580" s="6" t="s">
        <v>12</v>
      </c>
      <c r="I4580" s="15">
        <v>158968</v>
      </c>
    </row>
    <row r="4581" spans="2:9" x14ac:dyDescent="0.2">
      <c r="E4581"/>
      <c r="G4581" s="2"/>
      <c r="H4581" s="6" t="s">
        <v>13</v>
      </c>
      <c r="I4581" s="15">
        <v>1545</v>
      </c>
    </row>
    <row r="4582" spans="2:9" ht="15" customHeight="1" x14ac:dyDescent="0.2">
      <c r="E4582"/>
      <c r="F4582" s="16" t="s">
        <v>14</v>
      </c>
      <c r="G4582" s="17"/>
      <c r="H4582" s="18" t="s">
        <v>1742</v>
      </c>
      <c r="I4582" s="19">
        <f>SUBTOTAL(9,I4579:I4581)</f>
        <v>168377</v>
      </c>
    </row>
    <row r="4583" spans="2:9" x14ac:dyDescent="0.2">
      <c r="F4583" s="16"/>
      <c r="G4583" s="20"/>
      <c r="H4583" s="21"/>
      <c r="I4583" s="22"/>
    </row>
    <row r="4584" spans="2:9" ht="15" customHeight="1" x14ac:dyDescent="0.2">
      <c r="B4584" s="2">
        <v>8</v>
      </c>
      <c r="C4584" t="s">
        <v>1741</v>
      </c>
      <c r="D4584" s="3">
        <v>800</v>
      </c>
      <c r="E4584" t="s">
        <v>1741</v>
      </c>
      <c r="F4584" s="4">
        <v>80021</v>
      </c>
      <c r="G4584" t="s">
        <v>179</v>
      </c>
      <c r="I4584" s="1"/>
    </row>
    <row r="4585" spans="2:9" x14ac:dyDescent="0.2">
      <c r="E4585"/>
      <c r="G4585" s="2"/>
      <c r="H4585" s="6" t="s">
        <v>11</v>
      </c>
      <c r="I4585" s="15">
        <v>371</v>
      </c>
    </row>
    <row r="4586" spans="2:9" x14ac:dyDescent="0.2">
      <c r="E4586"/>
      <c r="G4586" s="2"/>
      <c r="H4586" s="6" t="s">
        <v>12</v>
      </c>
      <c r="I4586" s="15">
        <v>10405</v>
      </c>
    </row>
    <row r="4587" spans="2:9" x14ac:dyDescent="0.2">
      <c r="E4587"/>
      <c r="G4587" s="2"/>
      <c r="H4587" s="6" t="s">
        <v>13</v>
      </c>
      <c r="I4587" s="15">
        <v>251</v>
      </c>
    </row>
    <row r="4588" spans="2:9" ht="15" customHeight="1" x14ac:dyDescent="0.2">
      <c r="E4588"/>
      <c r="F4588" s="16" t="s">
        <v>14</v>
      </c>
      <c r="G4588" s="17"/>
      <c r="H4588" s="18" t="s">
        <v>1743</v>
      </c>
      <c r="I4588" s="19">
        <f>SUBTOTAL(9,I4585:I4587)</f>
        <v>11027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2">
        <v>8</v>
      </c>
      <c r="C4590" t="s">
        <v>1741</v>
      </c>
      <c r="D4590" s="3">
        <v>800</v>
      </c>
      <c r="E4590" t="s">
        <v>1741</v>
      </c>
      <c r="F4590" s="4">
        <v>80050</v>
      </c>
      <c r="G4590" t="s">
        <v>360</v>
      </c>
      <c r="I4590" s="1"/>
    </row>
    <row r="4591" spans="2:9" x14ac:dyDescent="0.2">
      <c r="E4591"/>
      <c r="G4591" s="2"/>
      <c r="H4591" s="6" t="s">
        <v>12</v>
      </c>
      <c r="I4591" s="15">
        <v>42107</v>
      </c>
    </row>
    <row r="4592" spans="2:9" x14ac:dyDescent="0.2">
      <c r="E4592"/>
      <c r="G4592" s="2"/>
      <c r="H4592" s="6" t="s">
        <v>13</v>
      </c>
      <c r="I4592" s="15">
        <v>899</v>
      </c>
    </row>
    <row r="4593" spans="2:9" ht="15" customHeight="1" x14ac:dyDescent="0.2">
      <c r="E4593"/>
      <c r="F4593" s="16" t="s">
        <v>14</v>
      </c>
      <c r="G4593" s="17"/>
      <c r="H4593" s="18" t="s">
        <v>1744</v>
      </c>
      <c r="I4593" s="19">
        <f>SUBTOTAL(9,I4591:I4592)</f>
        <v>43006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2">
        <v>8</v>
      </c>
      <c r="C4595" t="s">
        <v>1741</v>
      </c>
      <c r="D4595" s="3">
        <v>840</v>
      </c>
      <c r="E4595" t="s">
        <v>1745</v>
      </c>
      <c r="F4595" s="4">
        <v>84021</v>
      </c>
      <c r="G4595" t="s">
        <v>1746</v>
      </c>
      <c r="I4595" s="1"/>
    </row>
    <row r="4596" spans="2:9" x14ac:dyDescent="0.2">
      <c r="E4596"/>
      <c r="G4596" s="2"/>
      <c r="H4596" s="6" t="s">
        <v>11</v>
      </c>
      <c r="I4596" s="15">
        <v>765</v>
      </c>
    </row>
    <row r="4597" spans="2:9" x14ac:dyDescent="0.2">
      <c r="E4597"/>
      <c r="G4597" s="2"/>
      <c r="H4597" s="6" t="s">
        <v>12</v>
      </c>
      <c r="I4597" s="15">
        <v>20521</v>
      </c>
    </row>
    <row r="4598" spans="2:9" x14ac:dyDescent="0.2">
      <c r="E4598"/>
      <c r="G4598" s="2"/>
      <c r="H4598" s="6" t="s">
        <v>13</v>
      </c>
      <c r="I4598" s="15">
        <v>438</v>
      </c>
    </row>
    <row r="4599" spans="2:9" ht="15" customHeight="1" x14ac:dyDescent="0.2">
      <c r="E4599"/>
      <c r="F4599" s="16" t="s">
        <v>14</v>
      </c>
      <c r="G4599" s="17"/>
      <c r="H4599" s="18" t="s">
        <v>1747</v>
      </c>
      <c r="I4599" s="19">
        <f>SUBTOTAL(9,I4596:I4598)</f>
        <v>21724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8</v>
      </c>
      <c r="C4601" t="s">
        <v>1741</v>
      </c>
      <c r="D4601" s="3">
        <v>840</v>
      </c>
      <c r="E4601" t="s">
        <v>1745</v>
      </c>
      <c r="F4601" s="4">
        <v>84061</v>
      </c>
      <c r="G4601" t="s">
        <v>1748</v>
      </c>
      <c r="I4601" s="1"/>
    </row>
    <row r="4602" spans="2:9" x14ac:dyDescent="0.2">
      <c r="E4602"/>
      <c r="G4602" s="2"/>
      <c r="H4602" s="6" t="s">
        <v>12</v>
      </c>
      <c r="I4602" s="15">
        <v>115617</v>
      </c>
    </row>
    <row r="4603" spans="2:9" x14ac:dyDescent="0.2">
      <c r="E4603"/>
      <c r="G4603" s="2"/>
      <c r="H4603" s="6" t="s">
        <v>13</v>
      </c>
      <c r="I4603" s="15">
        <v>2699</v>
      </c>
    </row>
    <row r="4604" spans="2:9" ht="15" customHeight="1" x14ac:dyDescent="0.2">
      <c r="E4604"/>
      <c r="F4604" s="16" t="s">
        <v>14</v>
      </c>
      <c r="G4604" s="17"/>
      <c r="H4604" s="18" t="s">
        <v>1749</v>
      </c>
      <c r="I4604" s="19">
        <f>SUBTOTAL(9,I4602:I4603)</f>
        <v>118316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2">
        <v>8</v>
      </c>
      <c r="C4606" t="s">
        <v>1741</v>
      </c>
      <c r="D4606" s="3">
        <v>840</v>
      </c>
      <c r="E4606" t="s">
        <v>1745</v>
      </c>
      <c r="F4606" s="4">
        <v>84070</v>
      </c>
      <c r="G4606" t="s">
        <v>1750</v>
      </c>
      <c r="I4606" s="1"/>
    </row>
    <row r="4607" spans="2:9" x14ac:dyDescent="0.2">
      <c r="E4607"/>
      <c r="G4607" s="2"/>
      <c r="H4607" s="6" t="s">
        <v>12</v>
      </c>
      <c r="I4607" s="15">
        <v>134142</v>
      </c>
    </row>
    <row r="4608" spans="2:9" x14ac:dyDescent="0.2">
      <c r="E4608"/>
      <c r="G4608" s="2"/>
      <c r="H4608" s="6" t="s">
        <v>13</v>
      </c>
      <c r="I4608" s="15">
        <v>4865</v>
      </c>
    </row>
    <row r="4609" spans="2:9" ht="15" customHeight="1" x14ac:dyDescent="0.2">
      <c r="E4609"/>
      <c r="F4609" s="16" t="s">
        <v>14</v>
      </c>
      <c r="G4609" s="17"/>
      <c r="H4609" s="18" t="s">
        <v>1751</v>
      </c>
      <c r="I4609" s="19">
        <f>SUBTOTAL(9,I4607:I4608)</f>
        <v>139007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2">
        <v>8</v>
      </c>
      <c r="C4611" t="s">
        <v>1741</v>
      </c>
      <c r="D4611" s="3">
        <v>840</v>
      </c>
      <c r="E4611" t="s">
        <v>1745</v>
      </c>
      <c r="F4611" s="4">
        <v>84073</v>
      </c>
      <c r="G4611" t="s">
        <v>1752</v>
      </c>
      <c r="I4611" s="1"/>
    </row>
    <row r="4612" spans="2:9" x14ac:dyDescent="0.2">
      <c r="E4612"/>
      <c r="G4612" s="2"/>
      <c r="H4612" s="6" t="s">
        <v>12</v>
      </c>
      <c r="I4612" s="15">
        <v>36874</v>
      </c>
    </row>
    <row r="4613" spans="2:9" x14ac:dyDescent="0.2">
      <c r="E4613"/>
      <c r="G4613" s="2"/>
      <c r="H4613" s="6" t="s">
        <v>13</v>
      </c>
      <c r="I4613" s="15">
        <v>788</v>
      </c>
    </row>
    <row r="4614" spans="2:9" ht="15" customHeight="1" x14ac:dyDescent="0.2">
      <c r="E4614"/>
      <c r="F4614" s="16" t="s">
        <v>14</v>
      </c>
      <c r="G4614" s="17"/>
      <c r="H4614" s="18" t="s">
        <v>1753</v>
      </c>
      <c r="I4614" s="19">
        <f>SUBTOTAL(9,I4612:I4613)</f>
        <v>37662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2">
        <v>8</v>
      </c>
      <c r="C4616" t="s">
        <v>1741</v>
      </c>
      <c r="D4616" s="3">
        <v>841</v>
      </c>
      <c r="E4616" t="s">
        <v>1754</v>
      </c>
      <c r="F4616" s="4">
        <v>84121</v>
      </c>
      <c r="G4616" t="s">
        <v>1755</v>
      </c>
      <c r="I4616" s="1"/>
    </row>
    <row r="4617" spans="2:9" x14ac:dyDescent="0.2">
      <c r="E4617"/>
      <c r="G4617" s="2"/>
      <c r="H4617" s="6" t="s">
        <v>12</v>
      </c>
      <c r="I4617" s="15">
        <v>12676</v>
      </c>
    </row>
    <row r="4618" spans="2:9" x14ac:dyDescent="0.2">
      <c r="E4618"/>
      <c r="G4618" s="2"/>
      <c r="H4618" s="6" t="s">
        <v>13</v>
      </c>
      <c r="I4618" s="15">
        <v>271</v>
      </c>
    </row>
    <row r="4619" spans="2:9" ht="15" customHeight="1" x14ac:dyDescent="0.2">
      <c r="E4619"/>
      <c r="F4619" s="16" t="s">
        <v>14</v>
      </c>
      <c r="G4619" s="17"/>
      <c r="H4619" s="18" t="s">
        <v>1756</v>
      </c>
      <c r="I4619" s="19">
        <f>SUBTOTAL(9,I4617:I4618)</f>
        <v>12947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8</v>
      </c>
      <c r="C4621" t="s">
        <v>1741</v>
      </c>
      <c r="D4621" s="3">
        <v>841</v>
      </c>
      <c r="E4621" t="s">
        <v>1754</v>
      </c>
      <c r="F4621" s="4">
        <v>84122</v>
      </c>
      <c r="G4621" t="s">
        <v>1757</v>
      </c>
      <c r="I4621" s="1"/>
    </row>
    <row r="4622" spans="2:9" x14ac:dyDescent="0.2">
      <c r="E4622"/>
      <c r="G4622" s="2"/>
      <c r="H4622" s="6" t="s">
        <v>11</v>
      </c>
      <c r="I4622" s="15">
        <v>473</v>
      </c>
    </row>
    <row r="4623" spans="2:9" x14ac:dyDescent="0.2">
      <c r="E4623"/>
      <c r="G4623" s="2"/>
      <c r="H4623" s="6" t="s">
        <v>12</v>
      </c>
      <c r="I4623" s="15">
        <v>7254</v>
      </c>
    </row>
    <row r="4624" spans="2:9" x14ac:dyDescent="0.2">
      <c r="E4624"/>
      <c r="G4624" s="2"/>
      <c r="H4624" s="6" t="s">
        <v>13</v>
      </c>
      <c r="I4624" s="15">
        <v>155</v>
      </c>
    </row>
    <row r="4625" spans="2:9" ht="15" customHeight="1" x14ac:dyDescent="0.2">
      <c r="E4625"/>
      <c r="F4625" s="16" t="s">
        <v>14</v>
      </c>
      <c r="G4625" s="17"/>
      <c r="H4625" s="18" t="s">
        <v>1758</v>
      </c>
      <c r="I4625" s="19">
        <f>SUBTOTAL(9,I4622:I4624)</f>
        <v>7882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2">
        <v>8</v>
      </c>
      <c r="C4627" t="s">
        <v>1741</v>
      </c>
      <c r="D4627" s="3">
        <v>841</v>
      </c>
      <c r="E4627" t="s">
        <v>1754</v>
      </c>
      <c r="F4627" s="4">
        <v>84123</v>
      </c>
      <c r="G4627" t="s">
        <v>1759</v>
      </c>
      <c r="I4627" s="1"/>
    </row>
    <row r="4628" spans="2:9" x14ac:dyDescent="0.2">
      <c r="E4628"/>
      <c r="G4628" s="2"/>
      <c r="H4628" s="6" t="s">
        <v>12</v>
      </c>
      <c r="I4628" s="15">
        <v>5627</v>
      </c>
    </row>
    <row r="4629" spans="2:9" x14ac:dyDescent="0.2">
      <c r="E4629"/>
      <c r="G4629" s="2"/>
      <c r="H4629" s="6" t="s">
        <v>13</v>
      </c>
      <c r="I4629" s="15">
        <v>120</v>
      </c>
    </row>
    <row r="4630" spans="2:9" ht="15" customHeight="1" x14ac:dyDescent="0.2">
      <c r="E4630"/>
      <c r="F4630" s="16" t="s">
        <v>14</v>
      </c>
      <c r="G4630" s="17"/>
      <c r="H4630" s="18" t="s">
        <v>1760</v>
      </c>
      <c r="I4630" s="19">
        <f>SUBTOTAL(9,I4628:I4629)</f>
        <v>5747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2">
        <v>8</v>
      </c>
      <c r="C4632" t="s">
        <v>1741</v>
      </c>
      <c r="D4632" s="3">
        <v>841</v>
      </c>
      <c r="E4632" t="s">
        <v>1754</v>
      </c>
      <c r="F4632" s="4">
        <v>84171</v>
      </c>
      <c r="G4632" t="s">
        <v>1761</v>
      </c>
      <c r="I4632" s="1"/>
    </row>
    <row r="4633" spans="2:9" x14ac:dyDescent="0.2">
      <c r="E4633"/>
      <c r="G4633" s="2"/>
      <c r="H4633" s="6" t="s">
        <v>12</v>
      </c>
      <c r="I4633" s="15">
        <v>675000</v>
      </c>
    </row>
    <row r="4634" spans="2:9" x14ac:dyDescent="0.2">
      <c r="E4634"/>
      <c r="G4634" s="2"/>
      <c r="H4634" s="6" t="s">
        <v>13</v>
      </c>
      <c r="I4634" s="15">
        <v>8350</v>
      </c>
    </row>
    <row r="4635" spans="2:9" ht="15" customHeight="1" x14ac:dyDescent="0.2">
      <c r="E4635"/>
      <c r="F4635" s="16" t="s">
        <v>14</v>
      </c>
      <c r="G4635" s="17"/>
      <c r="H4635" s="18" t="s">
        <v>1762</v>
      </c>
      <c r="I4635" s="19">
        <f>SUBTOTAL(9,I4633:I4634)</f>
        <v>683350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2">
        <v>8</v>
      </c>
      <c r="C4637" t="s">
        <v>1741</v>
      </c>
      <c r="D4637" s="3">
        <v>842</v>
      </c>
      <c r="E4637" t="s">
        <v>1763</v>
      </c>
      <c r="F4637" s="4">
        <v>84201</v>
      </c>
      <c r="G4637" t="s">
        <v>1764</v>
      </c>
      <c r="I4637" s="1"/>
    </row>
    <row r="4638" spans="2:9" x14ac:dyDescent="0.2">
      <c r="E4638"/>
      <c r="G4638" s="2"/>
      <c r="H4638" s="6" t="s">
        <v>12</v>
      </c>
      <c r="I4638" s="15">
        <v>384615</v>
      </c>
    </row>
    <row r="4639" spans="2:9" x14ac:dyDescent="0.2">
      <c r="E4639"/>
      <c r="G4639" s="2"/>
      <c r="H4639" s="6" t="s">
        <v>13</v>
      </c>
      <c r="I4639" s="15">
        <v>3623</v>
      </c>
    </row>
    <row r="4640" spans="2:9" ht="15" customHeight="1" x14ac:dyDescent="0.2">
      <c r="E4640"/>
      <c r="F4640" s="16" t="s">
        <v>14</v>
      </c>
      <c r="G4640" s="17"/>
      <c r="H4640" s="18" t="s">
        <v>1765</v>
      </c>
      <c r="I4640" s="19">
        <f>SUBTOTAL(9,I4638:I4639)</f>
        <v>388238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2">
        <v>8</v>
      </c>
      <c r="C4642" t="s">
        <v>1741</v>
      </c>
      <c r="D4642" s="3">
        <v>842</v>
      </c>
      <c r="E4642" t="s">
        <v>1763</v>
      </c>
      <c r="F4642" s="4">
        <v>84221</v>
      </c>
      <c r="G4642" t="s">
        <v>16</v>
      </c>
      <c r="I4642" s="1"/>
    </row>
    <row r="4643" spans="2:9" x14ac:dyDescent="0.2">
      <c r="E4643"/>
      <c r="G4643" s="2"/>
      <c r="H4643" s="6" t="s">
        <v>11</v>
      </c>
      <c r="I4643" s="15">
        <v>828</v>
      </c>
    </row>
    <row r="4644" spans="2:9" x14ac:dyDescent="0.2">
      <c r="E4644"/>
      <c r="G4644" s="2"/>
      <c r="H4644" s="6" t="s">
        <v>12</v>
      </c>
      <c r="I4644" s="15">
        <v>25266</v>
      </c>
    </row>
    <row r="4645" spans="2:9" x14ac:dyDescent="0.2">
      <c r="E4645"/>
      <c r="G4645" s="2"/>
      <c r="H4645" s="6" t="s">
        <v>13</v>
      </c>
      <c r="I4645" s="15">
        <v>540</v>
      </c>
    </row>
    <row r="4646" spans="2:9" ht="15" customHeight="1" x14ac:dyDescent="0.2">
      <c r="E4646"/>
      <c r="F4646" s="16" t="s">
        <v>14</v>
      </c>
      <c r="G4646" s="17"/>
      <c r="H4646" s="18" t="s">
        <v>1766</v>
      </c>
      <c r="I4646" s="19">
        <f>SUBTOTAL(9,I4643:I4645)</f>
        <v>26634</v>
      </c>
    </row>
    <row r="4647" spans="2:9" x14ac:dyDescent="0.2">
      <c r="F4647" s="16"/>
      <c r="G4647" s="20"/>
      <c r="H4647" s="21"/>
      <c r="I4647" s="22"/>
    </row>
    <row r="4648" spans="2:9" ht="15" customHeight="1" x14ac:dyDescent="0.2">
      <c r="B4648" s="2">
        <v>8</v>
      </c>
      <c r="C4648" t="s">
        <v>1741</v>
      </c>
      <c r="D4648" s="3">
        <v>842</v>
      </c>
      <c r="E4648" t="s">
        <v>1763</v>
      </c>
      <c r="F4648" s="4">
        <v>84270</v>
      </c>
      <c r="G4648" t="s">
        <v>1767</v>
      </c>
      <c r="I4648" s="1"/>
    </row>
    <row r="4649" spans="2:9" x14ac:dyDescent="0.2">
      <c r="E4649"/>
      <c r="G4649" s="2"/>
      <c r="H4649" s="6" t="s">
        <v>12</v>
      </c>
      <c r="I4649" s="15">
        <v>249439</v>
      </c>
    </row>
    <row r="4650" spans="2:9" x14ac:dyDescent="0.2">
      <c r="E4650"/>
      <c r="G4650" s="2"/>
      <c r="H4650" s="6" t="s">
        <v>13</v>
      </c>
      <c r="I4650" s="15">
        <v>5328</v>
      </c>
    </row>
    <row r="4651" spans="2:9" ht="15" customHeight="1" x14ac:dyDescent="0.2">
      <c r="E4651"/>
      <c r="F4651" s="16" t="s">
        <v>14</v>
      </c>
      <c r="G4651" s="17"/>
      <c r="H4651" s="18" t="s">
        <v>1768</v>
      </c>
      <c r="I4651" s="19">
        <f>SUBTOTAL(9,I4649:I4650)</f>
        <v>254767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8</v>
      </c>
      <c r="C4653" t="s">
        <v>1741</v>
      </c>
      <c r="D4653" s="3">
        <v>843</v>
      </c>
      <c r="E4653" t="s">
        <v>1769</v>
      </c>
      <c r="F4653" s="4">
        <v>84370</v>
      </c>
      <c r="G4653" t="s">
        <v>1770</v>
      </c>
      <c r="I4653" s="1"/>
    </row>
    <row r="4654" spans="2:9" x14ac:dyDescent="0.2">
      <c r="E4654"/>
      <c r="G4654" s="2"/>
      <c r="H4654" s="6" t="s">
        <v>12</v>
      </c>
      <c r="I4654" s="15">
        <v>9500</v>
      </c>
    </row>
    <row r="4655" spans="2:9" ht="15" customHeight="1" x14ac:dyDescent="0.2">
      <c r="E4655"/>
      <c r="F4655" s="16" t="s">
        <v>14</v>
      </c>
      <c r="G4655" s="17"/>
      <c r="H4655" s="18" t="s">
        <v>1771</v>
      </c>
      <c r="I4655" s="19">
        <f>SUBTOTAL(9,I4654:I4654)</f>
        <v>9500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8</v>
      </c>
      <c r="C4657" t="s">
        <v>1741</v>
      </c>
      <c r="D4657" s="3">
        <v>844</v>
      </c>
      <c r="E4657" t="s">
        <v>1772</v>
      </c>
      <c r="F4657" s="4">
        <v>84470</v>
      </c>
      <c r="G4657" t="s">
        <v>1287</v>
      </c>
      <c r="I4657" s="1"/>
    </row>
    <row r="4658" spans="2:9" x14ac:dyDescent="0.2">
      <c r="E4658"/>
      <c r="G4658" s="2"/>
      <c r="H4658" s="6" t="s">
        <v>12</v>
      </c>
      <c r="I4658" s="15">
        <v>1216510</v>
      </c>
    </row>
    <row r="4659" spans="2:9" x14ac:dyDescent="0.2">
      <c r="E4659"/>
      <c r="G4659" s="2"/>
      <c r="H4659" s="6" t="s">
        <v>13</v>
      </c>
      <c r="I4659" s="15">
        <v>-117410</v>
      </c>
    </row>
    <row r="4660" spans="2:9" ht="15" customHeight="1" x14ac:dyDescent="0.2">
      <c r="E4660"/>
      <c r="F4660" s="16" t="s">
        <v>14</v>
      </c>
      <c r="G4660" s="17"/>
      <c r="H4660" s="18" t="s">
        <v>1773</v>
      </c>
      <c r="I4660" s="19">
        <f>SUBTOTAL(9,I4658:I4659)</f>
        <v>1099100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2">
        <v>8</v>
      </c>
      <c r="C4662" t="s">
        <v>1741</v>
      </c>
      <c r="D4662" s="3">
        <v>845</v>
      </c>
      <c r="E4662" t="s">
        <v>1774</v>
      </c>
      <c r="F4662" s="4">
        <v>84570</v>
      </c>
      <c r="G4662" t="s">
        <v>1287</v>
      </c>
      <c r="I4662" s="1"/>
    </row>
    <row r="4663" spans="2:9" x14ac:dyDescent="0.2">
      <c r="E4663"/>
      <c r="G4663" s="2"/>
      <c r="H4663" s="6" t="s">
        <v>12</v>
      </c>
      <c r="I4663" s="15">
        <v>20230000</v>
      </c>
    </row>
    <row r="4664" spans="2:9" x14ac:dyDescent="0.2">
      <c r="E4664"/>
      <c r="G4664" s="2"/>
      <c r="H4664" s="6" t="s">
        <v>13</v>
      </c>
      <c r="I4664" s="15">
        <v>501857</v>
      </c>
    </row>
    <row r="4665" spans="2:9" ht="15" customHeight="1" x14ac:dyDescent="0.2">
      <c r="E4665"/>
      <c r="F4665" s="16" t="s">
        <v>14</v>
      </c>
      <c r="G4665" s="17"/>
      <c r="H4665" s="18" t="s">
        <v>1775</v>
      </c>
      <c r="I4665" s="19">
        <f>SUBTOTAL(9,I4663:I4664)</f>
        <v>20731857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2">
        <v>8</v>
      </c>
      <c r="C4667" t="s">
        <v>1741</v>
      </c>
      <c r="D4667" s="3">
        <v>846</v>
      </c>
      <c r="E4667" t="s">
        <v>1776</v>
      </c>
      <c r="F4667" s="4">
        <v>84621</v>
      </c>
      <c r="G4667" t="s">
        <v>1777</v>
      </c>
      <c r="I4667" s="1"/>
    </row>
    <row r="4668" spans="2:9" x14ac:dyDescent="0.2">
      <c r="E4668"/>
      <c r="G4668" s="2"/>
      <c r="H4668" s="6" t="s">
        <v>11</v>
      </c>
      <c r="I4668" s="15">
        <v>11604</v>
      </c>
    </row>
    <row r="4669" spans="2:9" x14ac:dyDescent="0.2">
      <c r="E4669"/>
      <c r="G4669" s="2"/>
      <c r="H4669" s="6" t="s">
        <v>12</v>
      </c>
      <c r="I4669" s="15">
        <v>41545</v>
      </c>
    </row>
    <row r="4670" spans="2:9" x14ac:dyDescent="0.2">
      <c r="E4670"/>
      <c r="G4670" s="2"/>
      <c r="H4670" s="6" t="s">
        <v>13</v>
      </c>
      <c r="I4670" s="15">
        <v>887</v>
      </c>
    </row>
    <row r="4671" spans="2:9" ht="15" customHeight="1" x14ac:dyDescent="0.2">
      <c r="E4671"/>
      <c r="F4671" s="16" t="s">
        <v>14</v>
      </c>
      <c r="G4671" s="17"/>
      <c r="H4671" s="18" t="s">
        <v>1778</v>
      </c>
      <c r="I4671" s="19">
        <f>SUBTOTAL(9,I4668:I4670)</f>
        <v>54036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8</v>
      </c>
      <c r="C4673" t="s">
        <v>1741</v>
      </c>
      <c r="D4673" s="3">
        <v>846</v>
      </c>
      <c r="E4673" t="s">
        <v>1776</v>
      </c>
      <c r="F4673" s="4">
        <v>84661</v>
      </c>
      <c r="G4673" t="s">
        <v>1779</v>
      </c>
      <c r="I4673" s="1"/>
    </row>
    <row r="4674" spans="2:9" x14ac:dyDescent="0.2">
      <c r="E4674"/>
      <c r="G4674" s="2"/>
      <c r="H4674" s="6" t="s">
        <v>12</v>
      </c>
      <c r="I4674" s="15">
        <v>664430</v>
      </c>
    </row>
    <row r="4675" spans="2:9" x14ac:dyDescent="0.2">
      <c r="E4675"/>
      <c r="G4675" s="2"/>
      <c r="H4675" s="6" t="s">
        <v>13</v>
      </c>
      <c r="I4675" s="15">
        <v>30512</v>
      </c>
    </row>
    <row r="4676" spans="2:9" ht="15" customHeight="1" x14ac:dyDescent="0.2">
      <c r="E4676"/>
      <c r="F4676" s="16" t="s">
        <v>14</v>
      </c>
      <c r="G4676" s="17"/>
      <c r="H4676" s="18" t="s">
        <v>1780</v>
      </c>
      <c r="I4676" s="19">
        <f>SUBTOTAL(9,I4674:I4675)</f>
        <v>694942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2">
        <v>8</v>
      </c>
      <c r="C4678" t="s">
        <v>1741</v>
      </c>
      <c r="D4678" s="3">
        <v>846</v>
      </c>
      <c r="E4678" t="s">
        <v>1776</v>
      </c>
      <c r="F4678" s="4">
        <v>84662</v>
      </c>
      <c r="G4678" t="s">
        <v>1781</v>
      </c>
      <c r="I4678" s="1"/>
    </row>
    <row r="4679" spans="2:9" x14ac:dyDescent="0.2">
      <c r="E4679"/>
      <c r="G4679" s="2"/>
      <c r="H4679" s="6" t="s">
        <v>12</v>
      </c>
      <c r="I4679" s="15">
        <v>56423</v>
      </c>
    </row>
    <row r="4680" spans="2:9" x14ac:dyDescent="0.2">
      <c r="E4680"/>
      <c r="G4680" s="2"/>
      <c r="H4680" s="6" t="s">
        <v>13</v>
      </c>
      <c r="I4680" s="15">
        <v>50317</v>
      </c>
    </row>
    <row r="4681" spans="2:9" ht="15" customHeight="1" x14ac:dyDescent="0.2">
      <c r="E4681"/>
      <c r="F4681" s="16" t="s">
        <v>14</v>
      </c>
      <c r="G4681" s="17"/>
      <c r="H4681" s="18" t="s">
        <v>1782</v>
      </c>
      <c r="I4681" s="19">
        <f>SUBTOTAL(9,I4679:I4680)</f>
        <v>106740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8</v>
      </c>
      <c r="C4683" t="s">
        <v>1741</v>
      </c>
      <c r="D4683" s="3">
        <v>846</v>
      </c>
      <c r="E4683" t="s">
        <v>1776</v>
      </c>
      <c r="F4683" s="4">
        <v>84670</v>
      </c>
      <c r="G4683" t="s">
        <v>1783</v>
      </c>
      <c r="I4683" s="1"/>
    </row>
    <row r="4684" spans="2:9" x14ac:dyDescent="0.2">
      <c r="E4684"/>
      <c r="G4684" s="2"/>
      <c r="H4684" s="6" t="s">
        <v>12</v>
      </c>
      <c r="I4684" s="15">
        <v>179819</v>
      </c>
    </row>
    <row r="4685" spans="2:9" x14ac:dyDescent="0.2">
      <c r="E4685"/>
      <c r="G4685" s="2"/>
      <c r="H4685" s="6" t="s">
        <v>13</v>
      </c>
      <c r="I4685" s="15">
        <v>3841</v>
      </c>
    </row>
    <row r="4686" spans="2:9" ht="15" customHeight="1" x14ac:dyDescent="0.2">
      <c r="E4686"/>
      <c r="F4686" s="16" t="s">
        <v>14</v>
      </c>
      <c r="G4686" s="17"/>
      <c r="H4686" s="18" t="s">
        <v>1784</v>
      </c>
      <c r="I4686" s="19">
        <f>SUBTOTAL(9,I4684:I4685)</f>
        <v>183660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2">
        <v>8</v>
      </c>
      <c r="C4688" t="s">
        <v>1741</v>
      </c>
      <c r="D4688" s="3">
        <v>846</v>
      </c>
      <c r="E4688" t="s">
        <v>1776</v>
      </c>
      <c r="F4688" s="4">
        <v>84671</v>
      </c>
      <c r="G4688" t="s">
        <v>1785</v>
      </c>
      <c r="I4688" s="1"/>
    </row>
    <row r="4689" spans="2:9" x14ac:dyDescent="0.2">
      <c r="E4689"/>
      <c r="G4689" s="2"/>
      <c r="H4689" s="6" t="s">
        <v>12</v>
      </c>
      <c r="I4689" s="15">
        <v>73036</v>
      </c>
    </row>
    <row r="4690" spans="2:9" x14ac:dyDescent="0.2">
      <c r="E4690"/>
      <c r="G4690" s="2"/>
      <c r="H4690" s="6" t="s">
        <v>13</v>
      </c>
      <c r="I4690" s="15">
        <v>-47440</v>
      </c>
    </row>
    <row r="4691" spans="2:9" ht="15" customHeight="1" x14ac:dyDescent="0.2">
      <c r="E4691"/>
      <c r="F4691" s="16" t="s">
        <v>14</v>
      </c>
      <c r="G4691" s="17"/>
      <c r="H4691" s="18" t="s">
        <v>1786</v>
      </c>
      <c r="I4691" s="19">
        <f>SUBTOTAL(9,I4689:I4690)</f>
        <v>25596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8</v>
      </c>
      <c r="C4693" t="s">
        <v>1741</v>
      </c>
      <c r="D4693" s="3">
        <v>846</v>
      </c>
      <c r="E4693" t="s">
        <v>1776</v>
      </c>
      <c r="F4693" s="4">
        <v>84679</v>
      </c>
      <c r="G4693" t="s">
        <v>1787</v>
      </c>
      <c r="I4693" s="1"/>
    </row>
    <row r="4694" spans="2:9" x14ac:dyDescent="0.2">
      <c r="E4694"/>
      <c r="G4694" s="2"/>
      <c r="H4694" s="6" t="s">
        <v>11</v>
      </c>
      <c r="I4694" s="15">
        <v>2</v>
      </c>
    </row>
    <row r="4695" spans="2:9" x14ac:dyDescent="0.2">
      <c r="E4695"/>
      <c r="G4695" s="2"/>
      <c r="H4695" s="6" t="s">
        <v>12</v>
      </c>
      <c r="I4695" s="15">
        <v>11292</v>
      </c>
    </row>
    <row r="4696" spans="2:9" x14ac:dyDescent="0.2">
      <c r="E4696"/>
      <c r="G4696" s="2"/>
      <c r="H4696" s="6" t="s">
        <v>13</v>
      </c>
      <c r="I4696" s="15">
        <v>241</v>
      </c>
    </row>
    <row r="4697" spans="2:9" ht="15" customHeight="1" x14ac:dyDescent="0.2">
      <c r="E4697"/>
      <c r="F4697" s="16" t="s">
        <v>14</v>
      </c>
      <c r="G4697" s="17"/>
      <c r="H4697" s="18" t="s">
        <v>1788</v>
      </c>
      <c r="I4697" s="19">
        <f>SUBTOTAL(9,I4694:I4696)</f>
        <v>11535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2">
        <v>8</v>
      </c>
      <c r="C4699" t="s">
        <v>1741</v>
      </c>
      <c r="D4699" s="3">
        <v>847</v>
      </c>
      <c r="E4699" t="s">
        <v>1789</v>
      </c>
      <c r="F4699" s="4">
        <v>84701</v>
      </c>
      <c r="G4699" t="s">
        <v>983</v>
      </c>
      <c r="I4699" s="1"/>
    </row>
    <row r="4700" spans="2:9" x14ac:dyDescent="0.2">
      <c r="E4700"/>
      <c r="G4700" s="2"/>
      <c r="H4700" s="6" t="s">
        <v>11</v>
      </c>
      <c r="I4700" s="15">
        <v>4358</v>
      </c>
    </row>
    <row r="4701" spans="2:9" x14ac:dyDescent="0.2">
      <c r="E4701"/>
      <c r="G4701" s="2"/>
      <c r="H4701" s="6" t="s">
        <v>12</v>
      </c>
      <c r="I4701" s="15">
        <v>16081</v>
      </c>
    </row>
    <row r="4702" spans="2:9" x14ac:dyDescent="0.2">
      <c r="E4702"/>
      <c r="G4702" s="2"/>
      <c r="H4702" s="6" t="s">
        <v>13</v>
      </c>
      <c r="I4702" s="15">
        <v>-414</v>
      </c>
    </row>
    <row r="4703" spans="2:9" ht="15" customHeight="1" x14ac:dyDescent="0.2">
      <c r="E4703"/>
      <c r="F4703" s="16" t="s">
        <v>14</v>
      </c>
      <c r="G4703" s="17"/>
      <c r="H4703" s="18" t="s">
        <v>1790</v>
      </c>
      <c r="I4703" s="19">
        <f>SUBTOTAL(9,I4700:I4702)</f>
        <v>20025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8</v>
      </c>
      <c r="C4705" t="s">
        <v>1741</v>
      </c>
      <c r="D4705" s="3">
        <v>848</v>
      </c>
      <c r="E4705" t="s">
        <v>1791</v>
      </c>
      <c r="F4705" s="4">
        <v>84801</v>
      </c>
      <c r="G4705" t="s">
        <v>10</v>
      </c>
      <c r="I4705" s="1"/>
    </row>
    <row r="4706" spans="2:9" x14ac:dyDescent="0.2">
      <c r="E4706"/>
      <c r="G4706" s="2"/>
      <c r="H4706" s="6" t="s">
        <v>11</v>
      </c>
      <c r="I4706" s="15">
        <v>1151</v>
      </c>
    </row>
    <row r="4707" spans="2:9" x14ac:dyDescent="0.2">
      <c r="E4707"/>
      <c r="G4707" s="2"/>
      <c r="H4707" s="6" t="s">
        <v>12</v>
      </c>
      <c r="I4707" s="15">
        <v>23092</v>
      </c>
    </row>
    <row r="4708" spans="2:9" x14ac:dyDescent="0.2">
      <c r="E4708"/>
      <c r="G4708" s="2"/>
      <c r="H4708" s="6" t="s">
        <v>13</v>
      </c>
      <c r="I4708" s="15">
        <v>202</v>
      </c>
    </row>
    <row r="4709" spans="2:9" ht="15" customHeight="1" x14ac:dyDescent="0.2">
      <c r="E4709"/>
      <c r="F4709" s="16" t="s">
        <v>14</v>
      </c>
      <c r="G4709" s="17"/>
      <c r="H4709" s="18" t="s">
        <v>1792</v>
      </c>
      <c r="I4709" s="19">
        <f>SUBTOTAL(9,I4706:I4708)</f>
        <v>24445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2">
        <v>8</v>
      </c>
      <c r="C4711" t="s">
        <v>1741</v>
      </c>
      <c r="D4711" s="3">
        <v>853</v>
      </c>
      <c r="E4711" t="s">
        <v>1793</v>
      </c>
      <c r="F4711" s="4">
        <v>85301</v>
      </c>
      <c r="G4711" t="s">
        <v>10</v>
      </c>
      <c r="I4711" s="1"/>
    </row>
    <row r="4712" spans="2:9" x14ac:dyDescent="0.2">
      <c r="E4712"/>
      <c r="G4712" s="2"/>
      <c r="H4712" s="6" t="s">
        <v>12</v>
      </c>
      <c r="I4712" s="15">
        <v>243331</v>
      </c>
    </row>
    <row r="4713" spans="2:9" x14ac:dyDescent="0.2">
      <c r="E4713"/>
      <c r="G4713" s="2"/>
      <c r="H4713" s="6" t="s">
        <v>13</v>
      </c>
      <c r="I4713" s="15">
        <v>8343</v>
      </c>
    </row>
    <row r="4714" spans="2:9" ht="15" customHeight="1" x14ac:dyDescent="0.2">
      <c r="E4714"/>
      <c r="F4714" s="16" t="s">
        <v>14</v>
      </c>
      <c r="G4714" s="17"/>
      <c r="H4714" s="18" t="s">
        <v>1794</v>
      </c>
      <c r="I4714" s="19">
        <f>SUBTOTAL(9,I4712:I4713)</f>
        <v>251674</v>
      </c>
    </row>
    <row r="4715" spans="2:9" x14ac:dyDescent="0.2">
      <c r="F4715" s="16"/>
      <c r="G4715" s="20"/>
      <c r="H4715" s="21"/>
      <c r="I4715" s="22"/>
    </row>
    <row r="4716" spans="2:9" ht="15" customHeight="1" x14ac:dyDescent="0.2">
      <c r="B4716" s="2">
        <v>8</v>
      </c>
      <c r="C4716" t="s">
        <v>1741</v>
      </c>
      <c r="D4716" s="3">
        <v>854</v>
      </c>
      <c r="E4716" t="s">
        <v>1795</v>
      </c>
      <c r="F4716" s="4">
        <v>85421</v>
      </c>
      <c r="G4716" t="s">
        <v>179</v>
      </c>
      <c r="I4716" s="1"/>
    </row>
    <row r="4717" spans="2:9" x14ac:dyDescent="0.2">
      <c r="E4717"/>
      <c r="G4717" s="2"/>
      <c r="H4717" s="6" t="s">
        <v>11</v>
      </c>
      <c r="I4717" s="15">
        <v>2496</v>
      </c>
    </row>
    <row r="4718" spans="2:9" x14ac:dyDescent="0.2">
      <c r="E4718"/>
      <c r="G4718" s="2"/>
      <c r="H4718" s="6" t="s">
        <v>12</v>
      </c>
      <c r="I4718" s="15">
        <v>57021</v>
      </c>
    </row>
    <row r="4719" spans="2:9" x14ac:dyDescent="0.2">
      <c r="E4719"/>
      <c r="G4719" s="2"/>
      <c r="H4719" s="6" t="s">
        <v>13</v>
      </c>
      <c r="I4719" s="15">
        <v>-817</v>
      </c>
    </row>
    <row r="4720" spans="2:9" ht="15" customHeight="1" x14ac:dyDescent="0.2">
      <c r="E4720"/>
      <c r="F4720" s="16" t="s">
        <v>14</v>
      </c>
      <c r="G4720" s="17"/>
      <c r="H4720" s="18" t="s">
        <v>1796</v>
      </c>
      <c r="I4720" s="19">
        <f>SUBTOTAL(9,I4717:I4719)</f>
        <v>58700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2">
        <v>8</v>
      </c>
      <c r="C4722" t="s">
        <v>1741</v>
      </c>
      <c r="D4722" s="3">
        <v>854</v>
      </c>
      <c r="E4722" t="s">
        <v>1795</v>
      </c>
      <c r="F4722" s="4">
        <v>85422</v>
      </c>
      <c r="G4722" t="s">
        <v>1797</v>
      </c>
      <c r="I4722" s="1"/>
    </row>
    <row r="4723" spans="2:9" x14ac:dyDescent="0.2">
      <c r="E4723"/>
      <c r="G4723" s="2"/>
      <c r="H4723" s="6" t="s">
        <v>11</v>
      </c>
      <c r="I4723" s="15">
        <v>400</v>
      </c>
    </row>
    <row r="4724" spans="2:9" x14ac:dyDescent="0.2">
      <c r="E4724"/>
      <c r="G4724" s="2"/>
      <c r="H4724" s="6" t="s">
        <v>12</v>
      </c>
      <c r="I4724" s="15">
        <v>15072</v>
      </c>
    </row>
    <row r="4725" spans="2:9" x14ac:dyDescent="0.2">
      <c r="E4725"/>
      <c r="G4725" s="2"/>
      <c r="H4725" s="6" t="s">
        <v>13</v>
      </c>
      <c r="I4725" s="15">
        <v>327</v>
      </c>
    </row>
    <row r="4726" spans="2:9" ht="15" customHeight="1" x14ac:dyDescent="0.2">
      <c r="E4726"/>
      <c r="F4726" s="16" t="s">
        <v>14</v>
      </c>
      <c r="G4726" s="17"/>
      <c r="H4726" s="18" t="s">
        <v>1798</v>
      </c>
      <c r="I4726" s="19">
        <f>SUBTOTAL(9,I4723:I4725)</f>
        <v>15799</v>
      </c>
    </row>
    <row r="4727" spans="2:9" x14ac:dyDescent="0.2">
      <c r="F4727" s="16"/>
      <c r="G4727" s="20"/>
      <c r="H4727" s="21"/>
      <c r="I4727" s="22"/>
    </row>
    <row r="4728" spans="2:9" ht="15" customHeight="1" x14ac:dyDescent="0.2">
      <c r="B4728" s="2">
        <v>8</v>
      </c>
      <c r="C4728" t="s">
        <v>1741</v>
      </c>
      <c r="D4728" s="3">
        <v>854</v>
      </c>
      <c r="E4728" t="s">
        <v>1795</v>
      </c>
      <c r="F4728" s="4">
        <v>85423</v>
      </c>
      <c r="G4728" t="s">
        <v>1799</v>
      </c>
      <c r="I4728" s="1"/>
    </row>
    <row r="4729" spans="2:9" x14ac:dyDescent="0.2">
      <c r="E4729"/>
      <c r="G4729" s="2"/>
      <c r="H4729" s="6" t="s">
        <v>11</v>
      </c>
      <c r="I4729" s="15">
        <v>1670</v>
      </c>
    </row>
    <row r="4730" spans="2:9" x14ac:dyDescent="0.2">
      <c r="E4730"/>
      <c r="G4730" s="2"/>
      <c r="H4730" s="6" t="s">
        <v>12</v>
      </c>
      <c r="I4730" s="15">
        <v>56574</v>
      </c>
    </row>
    <row r="4731" spans="2:9" x14ac:dyDescent="0.2">
      <c r="E4731"/>
      <c r="G4731" s="2"/>
      <c r="H4731" s="6" t="s">
        <v>13</v>
      </c>
      <c r="I4731" s="15">
        <v>-162</v>
      </c>
    </row>
    <row r="4732" spans="2:9" ht="15" customHeight="1" x14ac:dyDescent="0.2">
      <c r="E4732"/>
      <c r="F4732" s="16" t="s">
        <v>14</v>
      </c>
      <c r="G4732" s="17"/>
      <c r="H4732" s="18" t="s">
        <v>1800</v>
      </c>
      <c r="I4732" s="19">
        <f>SUBTOTAL(9,I4729:I4731)</f>
        <v>58082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8</v>
      </c>
      <c r="C4734" t="s">
        <v>1741</v>
      </c>
      <c r="D4734" s="3">
        <v>854</v>
      </c>
      <c r="E4734" t="s">
        <v>1795</v>
      </c>
      <c r="F4734" s="4">
        <v>85445</v>
      </c>
      <c r="G4734" t="s">
        <v>18</v>
      </c>
      <c r="I4734" s="1"/>
    </row>
    <row r="4735" spans="2:9" x14ac:dyDescent="0.2">
      <c r="E4735"/>
      <c r="G4735" s="2"/>
      <c r="H4735" s="6" t="s">
        <v>11</v>
      </c>
      <c r="I4735" s="15">
        <v>4863</v>
      </c>
    </row>
    <row r="4736" spans="2:9" x14ac:dyDescent="0.2">
      <c r="E4736"/>
      <c r="G4736" s="2"/>
      <c r="H4736" s="6" t="s">
        <v>12</v>
      </c>
      <c r="I4736" s="15">
        <v>2000</v>
      </c>
    </row>
    <row r="4737" spans="2:9" x14ac:dyDescent="0.2">
      <c r="E4737"/>
      <c r="G4737" s="2"/>
      <c r="H4737" s="6" t="s">
        <v>13</v>
      </c>
      <c r="I4737" s="15">
        <v>69</v>
      </c>
    </row>
    <row r="4738" spans="2:9" ht="15" customHeight="1" x14ac:dyDescent="0.2">
      <c r="E4738"/>
      <c r="F4738" s="16" t="s">
        <v>14</v>
      </c>
      <c r="G4738" s="17"/>
      <c r="H4738" s="18" t="s">
        <v>1801</v>
      </c>
      <c r="I4738" s="19">
        <f>SUBTOTAL(9,I4735:I4737)</f>
        <v>6932</v>
      </c>
    </row>
    <row r="4739" spans="2:9" x14ac:dyDescent="0.2">
      <c r="F4739" s="16"/>
      <c r="G4739" s="20"/>
      <c r="H4739" s="21"/>
      <c r="I4739" s="22"/>
    </row>
    <row r="4740" spans="2:9" ht="15" customHeight="1" x14ac:dyDescent="0.2">
      <c r="B4740" s="2">
        <v>8</v>
      </c>
      <c r="C4740" t="s">
        <v>1741</v>
      </c>
      <c r="D4740" s="3">
        <v>854</v>
      </c>
      <c r="E4740" t="s">
        <v>1795</v>
      </c>
      <c r="F4740" s="4">
        <v>85461</v>
      </c>
      <c r="G4740" t="s">
        <v>1781</v>
      </c>
      <c r="I4740" s="1"/>
    </row>
    <row r="4741" spans="2:9" x14ac:dyDescent="0.2">
      <c r="E4741"/>
      <c r="G4741" s="2"/>
      <c r="H4741" s="6" t="s">
        <v>12</v>
      </c>
      <c r="I4741" s="15">
        <v>70475</v>
      </c>
    </row>
    <row r="4742" spans="2:9" x14ac:dyDescent="0.2">
      <c r="E4742"/>
      <c r="G4742" s="2"/>
      <c r="H4742" s="6" t="s">
        <v>13</v>
      </c>
      <c r="I4742" s="15">
        <v>11894</v>
      </c>
    </row>
    <row r="4743" spans="2:9" ht="15" customHeight="1" x14ac:dyDescent="0.2">
      <c r="E4743"/>
      <c r="F4743" s="16" t="s">
        <v>14</v>
      </c>
      <c r="G4743" s="17"/>
      <c r="H4743" s="18" t="s">
        <v>1802</v>
      </c>
      <c r="I4743" s="19">
        <f>SUBTOTAL(9,I4741:I4742)</f>
        <v>82369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8</v>
      </c>
      <c r="C4745" t="s">
        <v>1741</v>
      </c>
      <c r="D4745" s="3">
        <v>854</v>
      </c>
      <c r="E4745" t="s">
        <v>1795</v>
      </c>
      <c r="F4745" s="4">
        <v>85462</v>
      </c>
      <c r="G4745" t="s">
        <v>1803</v>
      </c>
      <c r="I4745" s="1"/>
    </row>
    <row r="4746" spans="2:9" x14ac:dyDescent="0.2">
      <c r="E4746"/>
      <c r="G4746" s="2"/>
      <c r="H4746" s="6" t="s">
        <v>12</v>
      </c>
      <c r="I4746" s="15">
        <v>27420</v>
      </c>
    </row>
    <row r="4747" spans="2:9" x14ac:dyDescent="0.2">
      <c r="E4747"/>
      <c r="G4747" s="2"/>
      <c r="H4747" s="6" t="s">
        <v>13</v>
      </c>
      <c r="I4747" s="15">
        <v>640</v>
      </c>
    </row>
    <row r="4748" spans="2:9" ht="15" customHeight="1" x14ac:dyDescent="0.2">
      <c r="E4748"/>
      <c r="F4748" s="16" t="s">
        <v>14</v>
      </c>
      <c r="G4748" s="17"/>
      <c r="H4748" s="18" t="s">
        <v>1804</v>
      </c>
      <c r="I4748" s="19">
        <f>SUBTOTAL(9,I4746:I4747)</f>
        <v>28060</v>
      </c>
    </row>
    <row r="4749" spans="2:9" x14ac:dyDescent="0.2">
      <c r="F4749" s="16"/>
      <c r="G4749" s="20"/>
      <c r="H4749" s="21"/>
      <c r="I4749" s="22"/>
    </row>
    <row r="4750" spans="2:9" ht="15" customHeight="1" x14ac:dyDescent="0.2">
      <c r="B4750" s="2">
        <v>8</v>
      </c>
      <c r="C4750" t="s">
        <v>1741</v>
      </c>
      <c r="D4750" s="3">
        <v>854</v>
      </c>
      <c r="E4750" t="s">
        <v>1795</v>
      </c>
      <c r="F4750" s="4">
        <v>85471</v>
      </c>
      <c r="G4750" t="s">
        <v>1805</v>
      </c>
      <c r="I4750" s="1"/>
    </row>
    <row r="4751" spans="2:9" x14ac:dyDescent="0.2">
      <c r="E4751"/>
      <c r="G4751" s="2"/>
      <c r="H4751" s="6" t="s">
        <v>12</v>
      </c>
      <c r="I4751" s="15">
        <v>39204</v>
      </c>
    </row>
    <row r="4752" spans="2:9" x14ac:dyDescent="0.2">
      <c r="E4752"/>
      <c r="G4752" s="2"/>
      <c r="H4752" s="6" t="s">
        <v>13</v>
      </c>
      <c r="I4752" s="15">
        <v>837</v>
      </c>
    </row>
    <row r="4753" spans="2:9" ht="15" customHeight="1" x14ac:dyDescent="0.2">
      <c r="E4753"/>
      <c r="F4753" s="16" t="s">
        <v>14</v>
      </c>
      <c r="G4753" s="17"/>
      <c r="H4753" s="18" t="s">
        <v>1806</v>
      </c>
      <c r="I4753" s="19">
        <f>SUBTOTAL(9,I4751:I4752)</f>
        <v>40041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2">
        <v>8</v>
      </c>
      <c r="C4755" t="s">
        <v>1741</v>
      </c>
      <c r="D4755" s="3">
        <v>854</v>
      </c>
      <c r="E4755" t="s">
        <v>1795</v>
      </c>
      <c r="F4755" s="4">
        <v>85472</v>
      </c>
      <c r="G4755" t="s">
        <v>1807</v>
      </c>
      <c r="I4755" s="1"/>
    </row>
    <row r="4756" spans="2:9" x14ac:dyDescent="0.2">
      <c r="E4756"/>
      <c r="G4756" s="2"/>
      <c r="H4756" s="6" t="s">
        <v>11</v>
      </c>
      <c r="I4756" s="15">
        <v>3186</v>
      </c>
    </row>
    <row r="4757" spans="2:9" x14ac:dyDescent="0.2">
      <c r="E4757"/>
      <c r="G4757" s="2"/>
      <c r="H4757" s="6" t="s">
        <v>12</v>
      </c>
      <c r="I4757" s="15">
        <v>119784</v>
      </c>
    </row>
    <row r="4758" spans="2:9" x14ac:dyDescent="0.2">
      <c r="E4758"/>
      <c r="G4758" s="2"/>
      <c r="H4758" s="6" t="s">
        <v>13</v>
      </c>
      <c r="I4758" s="15">
        <v>1872</v>
      </c>
    </row>
    <row r="4759" spans="2:9" ht="15" customHeight="1" x14ac:dyDescent="0.2">
      <c r="E4759"/>
      <c r="F4759" s="16" t="s">
        <v>14</v>
      </c>
      <c r="G4759" s="17"/>
      <c r="H4759" s="18" t="s">
        <v>1808</v>
      </c>
      <c r="I4759" s="19">
        <f>SUBTOTAL(9,I4756:I4758)</f>
        <v>124842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8</v>
      </c>
      <c r="C4761" t="s">
        <v>1741</v>
      </c>
      <c r="D4761" s="3">
        <v>855</v>
      </c>
      <c r="E4761" t="s">
        <v>1809</v>
      </c>
      <c r="F4761" s="4">
        <v>85501</v>
      </c>
      <c r="G4761" t="s">
        <v>1810</v>
      </c>
      <c r="I4761" s="1"/>
    </row>
    <row r="4762" spans="2:9" x14ac:dyDescent="0.2">
      <c r="E4762"/>
      <c r="G4762" s="2"/>
      <c r="H4762" s="6" t="s">
        <v>11</v>
      </c>
      <c r="I4762" s="15">
        <v>50575</v>
      </c>
    </row>
    <row r="4763" spans="2:9" x14ac:dyDescent="0.2">
      <c r="E4763"/>
      <c r="G4763" s="2"/>
      <c r="H4763" s="6" t="s">
        <v>12</v>
      </c>
      <c r="I4763" s="15">
        <v>4210381</v>
      </c>
    </row>
    <row r="4764" spans="2:9" x14ac:dyDescent="0.2">
      <c r="E4764"/>
      <c r="G4764" s="2"/>
      <c r="H4764" s="6" t="s">
        <v>13</v>
      </c>
      <c r="I4764" s="15">
        <v>96652</v>
      </c>
    </row>
    <row r="4765" spans="2:9" ht="15" customHeight="1" x14ac:dyDescent="0.2">
      <c r="E4765"/>
      <c r="F4765" s="16" t="s">
        <v>14</v>
      </c>
      <c r="G4765" s="17"/>
      <c r="H4765" s="18" t="s">
        <v>1811</v>
      </c>
      <c r="I4765" s="19">
        <f>SUBTOTAL(9,I4762:I4764)</f>
        <v>4357608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2">
        <v>8</v>
      </c>
      <c r="C4767" t="s">
        <v>1741</v>
      </c>
      <c r="D4767" s="3">
        <v>855</v>
      </c>
      <c r="E4767" t="s">
        <v>1809</v>
      </c>
      <c r="F4767" s="4">
        <v>85521</v>
      </c>
      <c r="G4767" t="s">
        <v>16</v>
      </c>
      <c r="I4767" s="1"/>
    </row>
    <row r="4768" spans="2:9" x14ac:dyDescent="0.2">
      <c r="E4768"/>
      <c r="G4768" s="2"/>
      <c r="H4768" s="6" t="s">
        <v>11</v>
      </c>
      <c r="I4768" s="15">
        <v>273</v>
      </c>
    </row>
    <row r="4769" spans="2:9" x14ac:dyDescent="0.2">
      <c r="E4769"/>
      <c r="G4769" s="2"/>
      <c r="H4769" s="6" t="s">
        <v>12</v>
      </c>
      <c r="I4769" s="15">
        <v>26622</v>
      </c>
    </row>
    <row r="4770" spans="2:9" x14ac:dyDescent="0.2">
      <c r="E4770"/>
      <c r="G4770" s="2"/>
      <c r="H4770" s="6" t="s">
        <v>13</v>
      </c>
      <c r="I4770" s="15">
        <v>569</v>
      </c>
    </row>
    <row r="4771" spans="2:9" ht="15" customHeight="1" x14ac:dyDescent="0.2">
      <c r="E4771"/>
      <c r="F4771" s="16" t="s">
        <v>14</v>
      </c>
      <c r="G4771" s="17"/>
      <c r="H4771" s="18" t="s">
        <v>1812</v>
      </c>
      <c r="I4771" s="19">
        <f>SUBTOTAL(9,I4768:I4770)</f>
        <v>27464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2">
        <v>8</v>
      </c>
      <c r="C4773" t="s">
        <v>1741</v>
      </c>
      <c r="D4773" s="3">
        <v>855</v>
      </c>
      <c r="E4773" t="s">
        <v>1809</v>
      </c>
      <c r="F4773" s="4">
        <v>85522</v>
      </c>
      <c r="G4773" t="s">
        <v>1813</v>
      </c>
      <c r="I4773" s="1"/>
    </row>
    <row r="4774" spans="2:9" x14ac:dyDescent="0.2">
      <c r="E4774"/>
      <c r="G4774" s="2"/>
      <c r="H4774" s="6" t="s">
        <v>12</v>
      </c>
      <c r="I4774" s="15">
        <v>2784766</v>
      </c>
    </row>
    <row r="4775" spans="2:9" x14ac:dyDescent="0.2">
      <c r="E4775"/>
      <c r="G4775" s="2"/>
      <c r="H4775" s="6" t="s">
        <v>13</v>
      </c>
      <c r="I4775" s="15">
        <v>172730</v>
      </c>
    </row>
    <row r="4776" spans="2:9" ht="15" customHeight="1" x14ac:dyDescent="0.2">
      <c r="E4776"/>
      <c r="F4776" s="16" t="s">
        <v>14</v>
      </c>
      <c r="G4776" s="17"/>
      <c r="H4776" s="18" t="s">
        <v>1814</v>
      </c>
      <c r="I4776" s="19">
        <f>SUBTOTAL(9,I4774:I4775)</f>
        <v>2957496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2">
        <v>8</v>
      </c>
      <c r="C4778" t="s">
        <v>1741</v>
      </c>
      <c r="D4778" s="3">
        <v>856</v>
      </c>
      <c r="E4778" t="s">
        <v>1815</v>
      </c>
      <c r="F4778" s="4">
        <v>85601</v>
      </c>
      <c r="G4778" t="s">
        <v>10</v>
      </c>
      <c r="I4778" s="1"/>
    </row>
    <row r="4779" spans="2:9" x14ac:dyDescent="0.2">
      <c r="E4779"/>
      <c r="G4779" s="2"/>
      <c r="H4779" s="6" t="s">
        <v>11</v>
      </c>
      <c r="I4779" s="15">
        <v>9343</v>
      </c>
    </row>
    <row r="4780" spans="2:9" x14ac:dyDescent="0.2">
      <c r="E4780"/>
      <c r="G4780" s="2"/>
      <c r="H4780" s="6" t="s">
        <v>12</v>
      </c>
      <c r="I4780" s="15">
        <v>122986</v>
      </c>
    </row>
    <row r="4781" spans="2:9" x14ac:dyDescent="0.2">
      <c r="E4781"/>
      <c r="G4781" s="2"/>
      <c r="H4781" s="6" t="s">
        <v>13</v>
      </c>
      <c r="I4781" s="15">
        <v>242846</v>
      </c>
    </row>
    <row r="4782" spans="2:9" ht="15" customHeight="1" x14ac:dyDescent="0.2">
      <c r="E4782"/>
      <c r="F4782" s="16" t="s">
        <v>14</v>
      </c>
      <c r="G4782" s="17"/>
      <c r="H4782" s="18" t="s">
        <v>1816</v>
      </c>
      <c r="I4782" s="19">
        <f>SUBTOTAL(9,I4779:I4781)</f>
        <v>375175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2">
        <v>8</v>
      </c>
      <c r="C4784" t="s">
        <v>1741</v>
      </c>
      <c r="D4784" s="3">
        <v>858</v>
      </c>
      <c r="E4784" t="s">
        <v>1817</v>
      </c>
      <c r="F4784" s="4">
        <v>85801</v>
      </c>
      <c r="G4784" t="s">
        <v>10</v>
      </c>
      <c r="I4784" s="1"/>
    </row>
    <row r="4785" spans="2:9" x14ac:dyDescent="0.2">
      <c r="E4785"/>
      <c r="G4785" s="2"/>
      <c r="H4785" s="6" t="s">
        <v>11</v>
      </c>
      <c r="I4785" s="15">
        <v>16626</v>
      </c>
    </row>
    <row r="4786" spans="2:9" x14ac:dyDescent="0.2">
      <c r="E4786"/>
      <c r="G4786" s="2"/>
      <c r="H4786" s="6" t="s">
        <v>12</v>
      </c>
      <c r="I4786" s="15">
        <v>613810</v>
      </c>
    </row>
    <row r="4787" spans="2:9" x14ac:dyDescent="0.2">
      <c r="E4787"/>
      <c r="G4787" s="2"/>
      <c r="H4787" s="6" t="s">
        <v>13</v>
      </c>
      <c r="I4787" s="15">
        <v>6589</v>
      </c>
    </row>
    <row r="4788" spans="2:9" ht="15" customHeight="1" x14ac:dyDescent="0.2">
      <c r="E4788"/>
      <c r="F4788" s="16" t="s">
        <v>14</v>
      </c>
      <c r="G4788" s="17"/>
      <c r="H4788" s="18" t="s">
        <v>1818</v>
      </c>
      <c r="I4788" s="19">
        <f>SUBTOTAL(9,I4785:I4787)</f>
        <v>637025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2">
        <v>8</v>
      </c>
      <c r="C4790" t="s">
        <v>1741</v>
      </c>
      <c r="D4790" s="3">
        <v>858</v>
      </c>
      <c r="E4790" t="s">
        <v>1817</v>
      </c>
      <c r="F4790" s="4">
        <v>85821</v>
      </c>
      <c r="G4790" t="s">
        <v>179</v>
      </c>
      <c r="I4790" s="1"/>
    </row>
    <row r="4791" spans="2:9" x14ac:dyDescent="0.2">
      <c r="E4791"/>
      <c r="G4791" s="2"/>
      <c r="H4791" s="6" t="s">
        <v>11</v>
      </c>
      <c r="I4791" s="15">
        <v>6</v>
      </c>
    </row>
    <row r="4792" spans="2:9" x14ac:dyDescent="0.2">
      <c r="E4792"/>
      <c r="G4792" s="2"/>
      <c r="H4792" s="6" t="s">
        <v>12</v>
      </c>
      <c r="I4792" s="15">
        <v>20748</v>
      </c>
    </row>
    <row r="4793" spans="2:9" x14ac:dyDescent="0.2">
      <c r="E4793"/>
      <c r="G4793" s="2"/>
      <c r="H4793" s="6" t="s">
        <v>13</v>
      </c>
      <c r="I4793" s="15">
        <v>443</v>
      </c>
    </row>
    <row r="4794" spans="2:9" ht="15" customHeight="1" x14ac:dyDescent="0.2">
      <c r="E4794"/>
      <c r="F4794" s="16" t="s">
        <v>14</v>
      </c>
      <c r="G4794" s="17"/>
      <c r="H4794" s="18" t="s">
        <v>1819</v>
      </c>
      <c r="I4794" s="19">
        <f>SUBTOTAL(9,I4791:I4793)</f>
        <v>21197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2">
        <v>8</v>
      </c>
      <c r="C4796" t="s">
        <v>1741</v>
      </c>
      <c r="D4796" s="3">
        <v>860</v>
      </c>
      <c r="E4796" t="s">
        <v>1820</v>
      </c>
      <c r="F4796" s="4">
        <v>86050</v>
      </c>
      <c r="G4796" t="s">
        <v>601</v>
      </c>
      <c r="I4796" s="1"/>
    </row>
    <row r="4797" spans="2:9" x14ac:dyDescent="0.2">
      <c r="E4797"/>
      <c r="G4797" s="2"/>
      <c r="H4797" s="6" t="s">
        <v>12</v>
      </c>
      <c r="I4797" s="15">
        <v>85889</v>
      </c>
    </row>
    <row r="4798" spans="2:9" x14ac:dyDescent="0.2">
      <c r="E4798"/>
      <c r="G4798" s="2"/>
      <c r="H4798" s="6" t="s">
        <v>13</v>
      </c>
      <c r="I4798" s="15">
        <v>1966</v>
      </c>
    </row>
    <row r="4799" spans="2:9" ht="15" customHeight="1" x14ac:dyDescent="0.2">
      <c r="E4799"/>
      <c r="F4799" s="16" t="s">
        <v>14</v>
      </c>
      <c r="G4799" s="17"/>
      <c r="H4799" s="18" t="s">
        <v>1821</v>
      </c>
      <c r="I4799" s="19">
        <f>SUBTOTAL(9,I4797:I4798)</f>
        <v>87855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8</v>
      </c>
      <c r="C4801" t="s">
        <v>1741</v>
      </c>
      <c r="D4801" s="3">
        <v>860</v>
      </c>
      <c r="E4801" t="s">
        <v>1820</v>
      </c>
      <c r="F4801" s="4">
        <v>86051</v>
      </c>
      <c r="G4801" t="s">
        <v>1822</v>
      </c>
      <c r="I4801" s="1"/>
    </row>
    <row r="4802" spans="2:9" x14ac:dyDescent="0.2">
      <c r="E4802"/>
      <c r="G4802" s="2"/>
      <c r="H4802" s="6" t="s">
        <v>12</v>
      </c>
      <c r="I4802" s="15">
        <v>30277</v>
      </c>
    </row>
    <row r="4803" spans="2:9" x14ac:dyDescent="0.2">
      <c r="E4803"/>
      <c r="G4803" s="2"/>
      <c r="H4803" s="6" t="s">
        <v>13</v>
      </c>
      <c r="I4803" s="15">
        <v>671</v>
      </c>
    </row>
    <row r="4804" spans="2:9" ht="15" customHeight="1" x14ac:dyDescent="0.2">
      <c r="E4804"/>
      <c r="F4804" s="16" t="s">
        <v>14</v>
      </c>
      <c r="G4804" s="17"/>
      <c r="H4804" s="18" t="s">
        <v>1823</v>
      </c>
      <c r="I4804" s="19">
        <f>SUBTOTAL(9,I4802:I4803)</f>
        <v>30948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2">
        <v>8</v>
      </c>
      <c r="C4806" t="s">
        <v>1741</v>
      </c>
      <c r="D4806" s="3">
        <v>862</v>
      </c>
      <c r="E4806" t="s">
        <v>1824</v>
      </c>
      <c r="F4806" s="4">
        <v>86270</v>
      </c>
      <c r="G4806" t="s">
        <v>1825</v>
      </c>
      <c r="I4806" s="1"/>
    </row>
    <row r="4807" spans="2:9" x14ac:dyDescent="0.2">
      <c r="E4807"/>
      <c r="G4807" s="2"/>
      <c r="H4807" s="6" t="s">
        <v>12</v>
      </c>
      <c r="I4807" s="15">
        <v>15583</v>
      </c>
    </row>
    <row r="4808" spans="2:9" x14ac:dyDescent="0.2">
      <c r="E4808"/>
      <c r="G4808" s="2"/>
      <c r="H4808" s="6" t="s">
        <v>13</v>
      </c>
      <c r="I4808" s="15">
        <v>333</v>
      </c>
    </row>
    <row r="4809" spans="2:9" ht="15" customHeight="1" x14ac:dyDescent="0.2">
      <c r="E4809"/>
      <c r="F4809" s="16" t="s">
        <v>14</v>
      </c>
      <c r="G4809" s="17"/>
      <c r="H4809" s="18" t="s">
        <v>1826</v>
      </c>
      <c r="I4809" s="19">
        <f>SUBTOTAL(9,I4807:I4808)</f>
        <v>15916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8</v>
      </c>
      <c r="C4811" t="s">
        <v>1741</v>
      </c>
      <c r="D4811" s="3">
        <v>865</v>
      </c>
      <c r="E4811" t="s">
        <v>1827</v>
      </c>
      <c r="F4811" s="4">
        <v>86521</v>
      </c>
      <c r="G4811" t="s">
        <v>1828</v>
      </c>
      <c r="I4811" s="1"/>
    </row>
    <row r="4812" spans="2:9" x14ac:dyDescent="0.2">
      <c r="E4812"/>
      <c r="G4812" s="2"/>
      <c r="H4812" s="6" t="s">
        <v>11</v>
      </c>
      <c r="I4812" s="15">
        <v>1390</v>
      </c>
    </row>
    <row r="4813" spans="2:9" x14ac:dyDescent="0.2">
      <c r="E4813"/>
      <c r="G4813" s="2"/>
      <c r="H4813" s="6" t="s">
        <v>12</v>
      </c>
      <c r="I4813" s="15">
        <v>2949</v>
      </c>
    </row>
    <row r="4814" spans="2:9" x14ac:dyDescent="0.2">
      <c r="E4814"/>
      <c r="G4814" s="2"/>
      <c r="H4814" s="6" t="s">
        <v>13</v>
      </c>
      <c r="I4814" s="15">
        <v>63</v>
      </c>
    </row>
    <row r="4815" spans="2:9" ht="15" customHeight="1" x14ac:dyDescent="0.2">
      <c r="E4815"/>
      <c r="F4815" s="16" t="s">
        <v>14</v>
      </c>
      <c r="G4815" s="17"/>
      <c r="H4815" s="18" t="s">
        <v>1829</v>
      </c>
      <c r="I4815" s="19">
        <f>SUBTOTAL(9,I4812:I4814)</f>
        <v>4402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2">
        <v>8</v>
      </c>
      <c r="C4817" t="s">
        <v>1741</v>
      </c>
      <c r="D4817" s="3">
        <v>865</v>
      </c>
      <c r="E4817" t="s">
        <v>1827</v>
      </c>
      <c r="F4817" s="4">
        <v>86550</v>
      </c>
      <c r="G4817" t="s">
        <v>1830</v>
      </c>
      <c r="I4817" s="1"/>
    </row>
    <row r="4818" spans="2:9" x14ac:dyDescent="0.2">
      <c r="E4818"/>
      <c r="G4818" s="2"/>
      <c r="H4818" s="6" t="s">
        <v>12</v>
      </c>
      <c r="I4818" s="15">
        <v>6380</v>
      </c>
    </row>
    <row r="4819" spans="2:9" x14ac:dyDescent="0.2">
      <c r="E4819"/>
      <c r="G4819" s="2"/>
      <c r="H4819" s="6" t="s">
        <v>13</v>
      </c>
      <c r="I4819" s="15">
        <v>136</v>
      </c>
    </row>
    <row r="4820" spans="2:9" ht="15" customHeight="1" x14ac:dyDescent="0.2">
      <c r="E4820"/>
      <c r="F4820" s="16" t="s">
        <v>14</v>
      </c>
      <c r="G4820" s="17"/>
      <c r="H4820" s="18" t="s">
        <v>1831</v>
      </c>
      <c r="I4820" s="19">
        <f>SUBTOTAL(9,I4818:I4819)</f>
        <v>6516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2">
        <v>8</v>
      </c>
      <c r="C4822" t="s">
        <v>1741</v>
      </c>
      <c r="D4822" s="3">
        <v>865</v>
      </c>
      <c r="E4822" t="s">
        <v>1827</v>
      </c>
      <c r="F4822" s="4">
        <v>86570</v>
      </c>
      <c r="G4822" t="s">
        <v>356</v>
      </c>
      <c r="I4822" s="1"/>
    </row>
    <row r="4823" spans="2:9" x14ac:dyDescent="0.2">
      <c r="E4823"/>
      <c r="G4823" s="2"/>
      <c r="H4823" s="6" t="s">
        <v>12</v>
      </c>
      <c r="I4823" s="15">
        <v>1730</v>
      </c>
    </row>
    <row r="4824" spans="2:9" x14ac:dyDescent="0.2">
      <c r="E4824"/>
      <c r="G4824" s="2"/>
      <c r="H4824" s="6" t="s">
        <v>13</v>
      </c>
      <c r="I4824" s="15">
        <v>37</v>
      </c>
    </row>
    <row r="4825" spans="2:9" ht="15" customHeight="1" x14ac:dyDescent="0.2">
      <c r="E4825"/>
      <c r="F4825" s="16" t="s">
        <v>14</v>
      </c>
      <c r="G4825" s="17"/>
      <c r="H4825" s="18" t="s">
        <v>1832</v>
      </c>
      <c r="I4825" s="19">
        <f>SUBTOTAL(9,I4823:I4824)</f>
        <v>1767</v>
      </c>
    </row>
    <row r="4826" spans="2:9" x14ac:dyDescent="0.2">
      <c r="F4826" s="16"/>
      <c r="G4826" s="20"/>
      <c r="H4826" s="21"/>
      <c r="I4826" s="22"/>
    </row>
    <row r="4827" spans="2:9" ht="15" customHeight="1" x14ac:dyDescent="0.2">
      <c r="B4827" s="2">
        <v>8</v>
      </c>
      <c r="C4827" t="s">
        <v>1741</v>
      </c>
      <c r="D4827" s="3">
        <v>865</v>
      </c>
      <c r="E4827" t="s">
        <v>1827</v>
      </c>
      <c r="F4827" s="4">
        <v>86579</v>
      </c>
      <c r="G4827" t="s">
        <v>1833</v>
      </c>
      <c r="I4827" s="1"/>
    </row>
    <row r="4828" spans="2:9" x14ac:dyDescent="0.2">
      <c r="E4828"/>
      <c r="G4828" s="2"/>
      <c r="H4828" s="6" t="s">
        <v>11</v>
      </c>
      <c r="I4828" s="15">
        <v>2521</v>
      </c>
    </row>
    <row r="4829" spans="2:9" x14ac:dyDescent="0.2">
      <c r="E4829"/>
      <c r="G4829" s="2"/>
      <c r="H4829" s="6" t="s">
        <v>12</v>
      </c>
      <c r="I4829" s="15">
        <v>7093</v>
      </c>
    </row>
    <row r="4830" spans="2:9" x14ac:dyDescent="0.2">
      <c r="E4830"/>
      <c r="G4830" s="2"/>
      <c r="H4830" s="6" t="s">
        <v>13</v>
      </c>
      <c r="I4830" s="15">
        <v>152</v>
      </c>
    </row>
    <row r="4831" spans="2:9" ht="15" customHeight="1" x14ac:dyDescent="0.2">
      <c r="E4831"/>
      <c r="F4831" s="16" t="s">
        <v>14</v>
      </c>
      <c r="G4831" s="17"/>
      <c r="H4831" s="18" t="s">
        <v>1834</v>
      </c>
      <c r="I4831" s="19">
        <f>SUBTOTAL(9,I4828:I4830)</f>
        <v>9766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8</v>
      </c>
      <c r="C4833" t="s">
        <v>1741</v>
      </c>
      <c r="D4833" s="3">
        <v>868</v>
      </c>
      <c r="E4833" t="s">
        <v>1835</v>
      </c>
      <c r="F4833" s="4">
        <v>86801</v>
      </c>
      <c r="G4833" t="s">
        <v>10</v>
      </c>
      <c r="I4833" s="1"/>
    </row>
    <row r="4834" spans="2:9" x14ac:dyDescent="0.2">
      <c r="E4834"/>
      <c r="G4834" s="2"/>
      <c r="H4834" s="6" t="s">
        <v>11</v>
      </c>
      <c r="I4834" s="15">
        <v>1132</v>
      </c>
    </row>
    <row r="4835" spans="2:9" x14ac:dyDescent="0.2">
      <c r="E4835"/>
      <c r="G4835" s="2"/>
      <c r="H4835" s="6" t="s">
        <v>12</v>
      </c>
      <c r="I4835" s="15">
        <v>128388</v>
      </c>
    </row>
    <row r="4836" spans="2:9" x14ac:dyDescent="0.2">
      <c r="E4836"/>
      <c r="G4836" s="2"/>
      <c r="H4836" s="6" t="s">
        <v>13</v>
      </c>
      <c r="I4836" s="15">
        <v>3967</v>
      </c>
    </row>
    <row r="4837" spans="2:9" ht="15" customHeight="1" x14ac:dyDescent="0.2">
      <c r="E4837"/>
      <c r="F4837" s="16" t="s">
        <v>14</v>
      </c>
      <c r="G4837" s="17"/>
      <c r="H4837" s="18" t="s">
        <v>1836</v>
      </c>
      <c r="I4837" s="19">
        <f>SUBTOTAL(9,I4834:I4836)</f>
        <v>133487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2">
        <v>8</v>
      </c>
      <c r="C4839" t="s">
        <v>1741</v>
      </c>
      <c r="D4839" s="3">
        <v>880</v>
      </c>
      <c r="E4839" t="s">
        <v>1837</v>
      </c>
      <c r="F4839" s="4">
        <v>88070</v>
      </c>
      <c r="G4839" t="s">
        <v>1838</v>
      </c>
      <c r="I4839" s="1"/>
    </row>
    <row r="4840" spans="2:9" x14ac:dyDescent="0.2">
      <c r="E4840"/>
      <c r="G4840" s="2"/>
      <c r="H4840" s="6" t="s">
        <v>12</v>
      </c>
      <c r="I4840" s="15">
        <v>2393344</v>
      </c>
    </row>
    <row r="4841" spans="2:9" x14ac:dyDescent="0.2">
      <c r="E4841"/>
      <c r="G4841" s="2"/>
      <c r="H4841" s="6" t="s">
        <v>13</v>
      </c>
      <c r="I4841" s="15">
        <v>51120</v>
      </c>
    </row>
    <row r="4842" spans="2:9" ht="15" customHeight="1" x14ac:dyDescent="0.2">
      <c r="E4842"/>
      <c r="F4842" s="16" t="s">
        <v>14</v>
      </c>
      <c r="G4842" s="17"/>
      <c r="H4842" s="18" t="s">
        <v>1839</v>
      </c>
      <c r="I4842" s="19">
        <f>SUBTOTAL(9,I4840:I4841)</f>
        <v>2444464</v>
      </c>
    </row>
    <row r="4843" spans="2:9" x14ac:dyDescent="0.2">
      <c r="F4843" s="16"/>
      <c r="G4843" s="20"/>
      <c r="H4843" s="21"/>
      <c r="I4843" s="22"/>
    </row>
    <row r="4844" spans="2:9" ht="15" customHeight="1" x14ac:dyDescent="0.2">
      <c r="B4844" s="2">
        <v>8</v>
      </c>
      <c r="C4844" t="s">
        <v>1741</v>
      </c>
      <c r="D4844" s="3">
        <v>880</v>
      </c>
      <c r="E4844" t="s">
        <v>1837</v>
      </c>
      <c r="F4844" s="4">
        <v>88071</v>
      </c>
      <c r="G4844" t="s">
        <v>1840</v>
      </c>
      <c r="I4844" s="1"/>
    </row>
    <row r="4845" spans="2:9" x14ac:dyDescent="0.2">
      <c r="E4845"/>
      <c r="G4845" s="2"/>
      <c r="H4845" s="6" t="s">
        <v>12</v>
      </c>
      <c r="I4845" s="15">
        <v>112921</v>
      </c>
    </row>
    <row r="4846" spans="2:9" x14ac:dyDescent="0.2">
      <c r="E4846"/>
      <c r="G4846" s="2"/>
      <c r="H4846" s="6" t="s">
        <v>13</v>
      </c>
      <c r="I4846" s="15">
        <v>2412</v>
      </c>
    </row>
    <row r="4847" spans="2:9" ht="15" customHeight="1" x14ac:dyDescent="0.2">
      <c r="E4847"/>
      <c r="F4847" s="16" t="s">
        <v>14</v>
      </c>
      <c r="G4847" s="17"/>
      <c r="H4847" s="18" t="s">
        <v>1841</v>
      </c>
      <c r="I4847" s="19">
        <f>SUBTOTAL(9,I4845:I4846)</f>
        <v>115333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2">
        <v>8</v>
      </c>
      <c r="C4849" t="s">
        <v>1741</v>
      </c>
      <c r="D4849" s="3">
        <v>881</v>
      </c>
      <c r="E4849" t="s">
        <v>1842</v>
      </c>
      <c r="F4849" s="4">
        <v>88121</v>
      </c>
      <c r="G4849" t="s">
        <v>179</v>
      </c>
      <c r="I4849" s="1"/>
    </row>
    <row r="4850" spans="2:9" x14ac:dyDescent="0.2">
      <c r="E4850"/>
      <c r="G4850" s="2"/>
      <c r="H4850" s="6" t="s">
        <v>11</v>
      </c>
      <c r="I4850" s="15">
        <v>427</v>
      </c>
    </row>
    <row r="4851" spans="2:9" x14ac:dyDescent="0.2">
      <c r="E4851"/>
      <c r="G4851" s="2"/>
      <c r="H4851" s="6" t="s">
        <v>12</v>
      </c>
      <c r="I4851" s="15">
        <v>8632</v>
      </c>
    </row>
    <row r="4852" spans="2:9" x14ac:dyDescent="0.2">
      <c r="E4852"/>
      <c r="G4852" s="2"/>
      <c r="H4852" s="6" t="s">
        <v>13</v>
      </c>
      <c r="I4852" s="15">
        <v>184</v>
      </c>
    </row>
    <row r="4853" spans="2:9" ht="15" customHeight="1" x14ac:dyDescent="0.2">
      <c r="E4853"/>
      <c r="F4853" s="16" t="s">
        <v>14</v>
      </c>
      <c r="G4853" s="17"/>
      <c r="H4853" s="18" t="s">
        <v>1843</v>
      </c>
      <c r="I4853" s="19">
        <f>SUBTOTAL(9,I4850:I4852)</f>
        <v>9243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8</v>
      </c>
      <c r="C4855" t="s">
        <v>1741</v>
      </c>
      <c r="D4855" s="3">
        <v>881</v>
      </c>
      <c r="E4855" t="s">
        <v>1842</v>
      </c>
      <c r="F4855" s="4">
        <v>88170</v>
      </c>
      <c r="G4855" t="s">
        <v>1844</v>
      </c>
      <c r="I4855" s="1"/>
    </row>
    <row r="4856" spans="2:9" x14ac:dyDescent="0.2">
      <c r="E4856"/>
      <c r="G4856" s="2"/>
      <c r="H4856" s="6" t="s">
        <v>12</v>
      </c>
      <c r="I4856" s="15">
        <v>1008533</v>
      </c>
    </row>
    <row r="4857" spans="2:9" ht="15" customHeight="1" x14ac:dyDescent="0.2">
      <c r="E4857"/>
      <c r="F4857" s="16" t="s">
        <v>14</v>
      </c>
      <c r="G4857" s="17"/>
      <c r="H4857" s="18" t="s">
        <v>1845</v>
      </c>
      <c r="I4857" s="19">
        <f>SUBTOTAL(9,I4856:I4856)</f>
        <v>1008533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8</v>
      </c>
      <c r="C4859" t="s">
        <v>1741</v>
      </c>
      <c r="D4859" s="3">
        <v>881</v>
      </c>
      <c r="E4859" t="s">
        <v>1842</v>
      </c>
      <c r="F4859" s="4">
        <v>88177</v>
      </c>
      <c r="G4859" t="s">
        <v>1846</v>
      </c>
      <c r="I4859" s="1"/>
    </row>
    <row r="4860" spans="2:9" x14ac:dyDescent="0.2">
      <c r="E4860"/>
      <c r="G4860" s="2"/>
      <c r="H4860" s="6" t="s">
        <v>12</v>
      </c>
      <c r="I4860" s="15">
        <v>5150</v>
      </c>
    </row>
    <row r="4861" spans="2:9" x14ac:dyDescent="0.2">
      <c r="E4861"/>
      <c r="G4861" s="2"/>
      <c r="H4861" s="6" t="s">
        <v>13</v>
      </c>
      <c r="I4861" s="15">
        <v>1110</v>
      </c>
    </row>
    <row r="4862" spans="2:9" ht="15" customHeight="1" x14ac:dyDescent="0.2">
      <c r="E4862"/>
      <c r="F4862" s="16" t="s">
        <v>14</v>
      </c>
      <c r="G4862" s="17"/>
      <c r="H4862" s="18" t="s">
        <v>1847</v>
      </c>
      <c r="I4862" s="19">
        <f>SUBTOTAL(9,I4860:I4861)</f>
        <v>6260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8</v>
      </c>
      <c r="C4864" t="s">
        <v>1741</v>
      </c>
      <c r="D4864" s="3">
        <v>881</v>
      </c>
      <c r="E4864" t="s">
        <v>1842</v>
      </c>
      <c r="F4864" s="4">
        <v>88178</v>
      </c>
      <c r="G4864" t="s">
        <v>1848</v>
      </c>
      <c r="I4864" s="1"/>
    </row>
    <row r="4865" spans="2:9" x14ac:dyDescent="0.2">
      <c r="E4865"/>
      <c r="G4865" s="2"/>
      <c r="H4865" s="6" t="s">
        <v>12</v>
      </c>
      <c r="I4865" s="15">
        <v>16224</v>
      </c>
    </row>
    <row r="4866" spans="2:9" x14ac:dyDescent="0.2">
      <c r="E4866"/>
      <c r="G4866" s="2"/>
      <c r="H4866" s="6" t="s">
        <v>13</v>
      </c>
      <c r="I4866" s="15">
        <v>347</v>
      </c>
    </row>
    <row r="4867" spans="2:9" ht="15" customHeight="1" x14ac:dyDescent="0.2">
      <c r="E4867"/>
      <c r="F4867" s="16" t="s">
        <v>14</v>
      </c>
      <c r="G4867" s="17"/>
      <c r="H4867" s="18" t="s">
        <v>1849</v>
      </c>
      <c r="I4867" s="19">
        <f>SUBTOTAL(9,I4865:I4866)</f>
        <v>16571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8</v>
      </c>
      <c r="C4869" t="s">
        <v>1741</v>
      </c>
      <c r="D4869" s="3">
        <v>882</v>
      </c>
      <c r="E4869" t="s">
        <v>1850</v>
      </c>
      <c r="F4869" s="4">
        <v>88260</v>
      </c>
      <c r="G4869" t="s">
        <v>1851</v>
      </c>
      <c r="I4869" s="1"/>
    </row>
    <row r="4870" spans="2:9" x14ac:dyDescent="0.2">
      <c r="E4870"/>
      <c r="G4870" s="2"/>
      <c r="H4870" s="6" t="s">
        <v>12</v>
      </c>
      <c r="I4870" s="15">
        <v>118744</v>
      </c>
    </row>
    <row r="4871" spans="2:9" x14ac:dyDescent="0.2">
      <c r="E4871"/>
      <c r="G4871" s="2"/>
      <c r="H4871" s="6" t="s">
        <v>13</v>
      </c>
      <c r="I4871" s="15">
        <v>2772</v>
      </c>
    </row>
    <row r="4872" spans="2:9" ht="15" customHeight="1" x14ac:dyDescent="0.2">
      <c r="E4872"/>
      <c r="F4872" s="16" t="s">
        <v>14</v>
      </c>
      <c r="G4872" s="17"/>
      <c r="H4872" s="18" t="s">
        <v>1852</v>
      </c>
      <c r="I4872" s="19">
        <f>SUBTOTAL(9,I4870:I4871)</f>
        <v>121516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2">
        <v>8</v>
      </c>
      <c r="C4874" t="s">
        <v>1741</v>
      </c>
      <c r="D4874" s="3">
        <v>882</v>
      </c>
      <c r="E4874" t="s">
        <v>1850</v>
      </c>
      <c r="F4874" s="4">
        <v>88261</v>
      </c>
      <c r="G4874" t="s">
        <v>1853</v>
      </c>
      <c r="I4874" s="1"/>
    </row>
    <row r="4875" spans="2:9" x14ac:dyDescent="0.2">
      <c r="E4875"/>
      <c r="G4875" s="2"/>
      <c r="H4875" s="6" t="s">
        <v>11</v>
      </c>
      <c r="I4875" s="15">
        <v>80970</v>
      </c>
    </row>
    <row r="4876" spans="2:9" x14ac:dyDescent="0.2">
      <c r="E4876"/>
      <c r="G4876" s="2"/>
      <c r="H4876" s="6" t="s">
        <v>12</v>
      </c>
      <c r="I4876" s="15">
        <v>38945</v>
      </c>
    </row>
    <row r="4877" spans="2:9" x14ac:dyDescent="0.2">
      <c r="E4877"/>
      <c r="G4877" s="2"/>
      <c r="H4877" s="6" t="s">
        <v>13</v>
      </c>
      <c r="I4877" s="15">
        <v>909</v>
      </c>
    </row>
    <row r="4878" spans="2:9" ht="15" customHeight="1" x14ac:dyDescent="0.2">
      <c r="E4878"/>
      <c r="F4878" s="16" t="s">
        <v>14</v>
      </c>
      <c r="G4878" s="17"/>
      <c r="H4878" s="18" t="s">
        <v>1854</v>
      </c>
      <c r="I4878" s="19">
        <f>SUBTOTAL(9,I4875:I4877)</f>
        <v>120824</v>
      </c>
    </row>
    <row r="4879" spans="2:9" x14ac:dyDescent="0.2">
      <c r="F4879" s="16"/>
      <c r="G4879" s="20"/>
      <c r="H4879" s="21"/>
      <c r="I4879" s="22"/>
    </row>
    <row r="4880" spans="2:9" ht="15" customHeight="1" x14ac:dyDescent="0.2">
      <c r="B4880" s="2">
        <v>8</v>
      </c>
      <c r="C4880" t="s">
        <v>1741</v>
      </c>
      <c r="D4880" s="3">
        <v>882</v>
      </c>
      <c r="E4880" t="s">
        <v>1850</v>
      </c>
      <c r="F4880" s="4">
        <v>88270</v>
      </c>
      <c r="G4880" t="s">
        <v>1855</v>
      </c>
      <c r="I4880" s="1"/>
    </row>
    <row r="4881" spans="2:9" x14ac:dyDescent="0.2">
      <c r="E4881"/>
      <c r="G4881" s="2"/>
      <c r="H4881" s="6" t="s">
        <v>12</v>
      </c>
      <c r="I4881" s="15">
        <v>13465</v>
      </c>
    </row>
    <row r="4882" spans="2:9" x14ac:dyDescent="0.2">
      <c r="E4882"/>
      <c r="G4882" s="2"/>
      <c r="H4882" s="6" t="s">
        <v>13</v>
      </c>
      <c r="I4882" s="15">
        <v>288</v>
      </c>
    </row>
    <row r="4883" spans="2:9" ht="15" customHeight="1" x14ac:dyDescent="0.2">
      <c r="E4883"/>
      <c r="F4883" s="16" t="s">
        <v>14</v>
      </c>
      <c r="G4883" s="17"/>
      <c r="H4883" s="18" t="s">
        <v>1856</v>
      </c>
      <c r="I4883" s="19">
        <f>SUBTOTAL(9,I4881:I4882)</f>
        <v>13753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8</v>
      </c>
      <c r="C4885" t="s">
        <v>1741</v>
      </c>
      <c r="D4885" s="3">
        <v>2530</v>
      </c>
      <c r="E4885" t="s">
        <v>1857</v>
      </c>
      <c r="F4885" s="4">
        <v>253070</v>
      </c>
      <c r="G4885" t="s">
        <v>1858</v>
      </c>
      <c r="I4885" s="1"/>
    </row>
    <row r="4886" spans="2:9" x14ac:dyDescent="0.2">
      <c r="E4886"/>
      <c r="G4886" s="2"/>
      <c r="H4886" s="6" t="s">
        <v>12</v>
      </c>
      <c r="I4886" s="15">
        <v>24690000</v>
      </c>
    </row>
    <row r="4887" spans="2:9" x14ac:dyDescent="0.2">
      <c r="E4887"/>
      <c r="G4887" s="2"/>
      <c r="H4887" s="6" t="s">
        <v>13</v>
      </c>
      <c r="I4887" s="15">
        <v>-1090000</v>
      </c>
    </row>
    <row r="4888" spans="2:9" ht="15" customHeight="1" x14ac:dyDescent="0.2">
      <c r="E4888"/>
      <c r="F4888" s="16" t="s">
        <v>14</v>
      </c>
      <c r="G4888" s="17"/>
      <c r="H4888" s="18" t="s">
        <v>1859</v>
      </c>
      <c r="I4888" s="19">
        <f>SUBTOTAL(9,I4886:I4887)</f>
        <v>23600000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2">
        <v>8</v>
      </c>
      <c r="C4890" t="s">
        <v>1741</v>
      </c>
      <c r="D4890" s="3">
        <v>2530</v>
      </c>
      <c r="E4890" t="s">
        <v>1857</v>
      </c>
      <c r="F4890" s="4">
        <v>253071</v>
      </c>
      <c r="G4890" t="s">
        <v>1860</v>
      </c>
      <c r="I4890" s="1"/>
    </row>
    <row r="4891" spans="2:9" x14ac:dyDescent="0.2">
      <c r="E4891"/>
      <c r="G4891" s="2"/>
      <c r="H4891" s="6" t="s">
        <v>12</v>
      </c>
      <c r="I4891" s="15">
        <v>750000</v>
      </c>
    </row>
    <row r="4892" spans="2:9" x14ac:dyDescent="0.2">
      <c r="E4892"/>
      <c r="G4892" s="2"/>
      <c r="H4892" s="6" t="s">
        <v>13</v>
      </c>
      <c r="I4892" s="15">
        <v>-42163</v>
      </c>
    </row>
    <row r="4893" spans="2:9" ht="15" customHeight="1" x14ac:dyDescent="0.2">
      <c r="E4893"/>
      <c r="F4893" s="16" t="s">
        <v>14</v>
      </c>
      <c r="G4893" s="17"/>
      <c r="H4893" s="18" t="s">
        <v>1861</v>
      </c>
      <c r="I4893" s="19">
        <f>SUBTOTAL(9,I4891:I4892)</f>
        <v>707837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2">
        <v>8</v>
      </c>
      <c r="C4895" t="s">
        <v>1741</v>
      </c>
      <c r="D4895" s="3">
        <v>2530</v>
      </c>
      <c r="E4895" t="s">
        <v>1857</v>
      </c>
      <c r="F4895" s="4">
        <v>253072</v>
      </c>
      <c r="G4895" t="s">
        <v>1862</v>
      </c>
      <c r="I4895" s="1"/>
    </row>
    <row r="4896" spans="2:9" x14ac:dyDescent="0.2">
      <c r="E4896"/>
      <c r="G4896" s="2"/>
      <c r="H4896" s="6" t="s">
        <v>12</v>
      </c>
      <c r="I4896" s="15">
        <v>610000</v>
      </c>
    </row>
    <row r="4897" spans="2:9" x14ac:dyDescent="0.2">
      <c r="E4897"/>
      <c r="G4897" s="2"/>
      <c r="H4897" s="6" t="s">
        <v>13</v>
      </c>
      <c r="I4897" s="15">
        <v>5000</v>
      </c>
    </row>
    <row r="4898" spans="2:9" ht="15" customHeight="1" x14ac:dyDescent="0.2">
      <c r="E4898"/>
      <c r="F4898" s="16" t="s">
        <v>14</v>
      </c>
      <c r="G4898" s="17"/>
      <c r="H4898" s="18" t="s">
        <v>1863</v>
      </c>
      <c r="I4898" s="19">
        <f>SUBTOTAL(9,I4896:I4897)</f>
        <v>615000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2">
        <v>8</v>
      </c>
      <c r="C4900" t="s">
        <v>1741</v>
      </c>
      <c r="D4900" s="3">
        <v>2530</v>
      </c>
      <c r="E4900" t="s">
        <v>1857</v>
      </c>
      <c r="F4900" s="4">
        <v>253073</v>
      </c>
      <c r="G4900" t="s">
        <v>1864</v>
      </c>
      <c r="I4900" s="1"/>
    </row>
    <row r="4901" spans="2:9" x14ac:dyDescent="0.2">
      <c r="E4901"/>
      <c r="G4901" s="2"/>
      <c r="H4901" s="6" t="s">
        <v>12</v>
      </c>
      <c r="I4901" s="15">
        <v>41000</v>
      </c>
    </row>
    <row r="4902" spans="2:9" x14ac:dyDescent="0.2">
      <c r="E4902"/>
      <c r="G4902" s="2"/>
      <c r="H4902" s="6" t="s">
        <v>13</v>
      </c>
      <c r="I4902" s="15">
        <v>-1000</v>
      </c>
    </row>
    <row r="4903" spans="2:9" ht="15" customHeight="1" x14ac:dyDescent="0.2">
      <c r="E4903"/>
      <c r="F4903" s="16" t="s">
        <v>14</v>
      </c>
      <c r="G4903" s="17"/>
      <c r="H4903" s="18" t="s">
        <v>1865</v>
      </c>
      <c r="I4903" s="19">
        <f>SUBTOTAL(9,I4901:I4902)</f>
        <v>40000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8</v>
      </c>
      <c r="C4905" t="s">
        <v>1741</v>
      </c>
      <c r="D4905" s="3">
        <v>3841</v>
      </c>
      <c r="E4905" t="s">
        <v>1754</v>
      </c>
      <c r="F4905" s="4">
        <v>384101</v>
      </c>
      <c r="G4905" t="s">
        <v>1866</v>
      </c>
      <c r="I4905" s="1"/>
    </row>
    <row r="4906" spans="2:9" x14ac:dyDescent="0.2">
      <c r="E4906"/>
      <c r="G4906" s="2"/>
      <c r="H4906" s="6" t="s">
        <v>12</v>
      </c>
      <c r="I4906" s="15">
        <v>25381</v>
      </c>
    </row>
    <row r="4907" spans="2:9" ht="15" customHeight="1" x14ac:dyDescent="0.2">
      <c r="E4907"/>
      <c r="F4907" s="16" t="s">
        <v>14</v>
      </c>
      <c r="G4907" s="17"/>
      <c r="H4907" s="18" t="s">
        <v>1867</v>
      </c>
      <c r="I4907" s="19">
        <f>SUBTOTAL(9,I4906:I4906)</f>
        <v>25381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8</v>
      </c>
      <c r="C4909" t="s">
        <v>1741</v>
      </c>
      <c r="D4909" s="3">
        <v>3841</v>
      </c>
      <c r="E4909" t="s">
        <v>1754</v>
      </c>
      <c r="F4909" s="4">
        <v>384170</v>
      </c>
      <c r="G4909" t="s">
        <v>1868</v>
      </c>
      <c r="I4909" s="1"/>
    </row>
    <row r="4910" spans="2:9" x14ac:dyDescent="0.2">
      <c r="E4910"/>
      <c r="G4910" s="2"/>
      <c r="H4910" s="6" t="s">
        <v>12</v>
      </c>
      <c r="I4910" s="15">
        <v>190000</v>
      </c>
    </row>
    <row r="4911" spans="2:9" x14ac:dyDescent="0.2">
      <c r="E4911"/>
      <c r="G4911" s="2"/>
      <c r="H4911" s="6" t="s">
        <v>13</v>
      </c>
      <c r="I4911" s="15">
        <v>-2000</v>
      </c>
    </row>
    <row r="4912" spans="2:9" ht="15" customHeight="1" x14ac:dyDescent="0.2">
      <c r="E4912"/>
      <c r="F4912" s="16" t="s">
        <v>14</v>
      </c>
      <c r="G4912" s="17"/>
      <c r="H4912" s="18" t="s">
        <v>1869</v>
      </c>
      <c r="I4912" s="19">
        <f>SUBTOTAL(9,I4910:I4911)</f>
        <v>188000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2">
        <v>8</v>
      </c>
      <c r="C4914" t="s">
        <v>1741</v>
      </c>
      <c r="D4914" s="3">
        <v>3842</v>
      </c>
      <c r="E4914" t="s">
        <v>1763</v>
      </c>
      <c r="F4914" s="4">
        <v>384201</v>
      </c>
      <c r="G4914" t="s">
        <v>808</v>
      </c>
      <c r="I4914" s="1"/>
    </row>
    <row r="4915" spans="2:9" x14ac:dyDescent="0.2">
      <c r="E4915"/>
      <c r="G4915" s="2"/>
      <c r="H4915" s="6" t="s">
        <v>12</v>
      </c>
      <c r="I4915" s="15">
        <v>828</v>
      </c>
    </row>
    <row r="4916" spans="2:9" ht="15" customHeight="1" x14ac:dyDescent="0.2">
      <c r="E4916"/>
      <c r="F4916" s="16" t="s">
        <v>14</v>
      </c>
      <c r="G4916" s="17"/>
      <c r="H4916" s="18" t="s">
        <v>1870</v>
      </c>
      <c r="I4916" s="19">
        <f>SUBTOTAL(9,I4915:I4915)</f>
        <v>828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2">
        <v>8</v>
      </c>
      <c r="C4918" t="s">
        <v>1741</v>
      </c>
      <c r="D4918" s="3">
        <v>3847</v>
      </c>
      <c r="E4918" t="s">
        <v>1789</v>
      </c>
      <c r="F4918" s="4">
        <v>384701</v>
      </c>
      <c r="G4918" t="s">
        <v>1871</v>
      </c>
      <c r="I4918" s="1"/>
    </row>
    <row r="4919" spans="2:9" x14ac:dyDescent="0.2">
      <c r="E4919"/>
      <c r="G4919" s="2"/>
      <c r="H4919" s="6" t="s">
        <v>12</v>
      </c>
      <c r="I4919" s="15">
        <v>5964</v>
      </c>
    </row>
    <row r="4920" spans="2:9" ht="15" customHeight="1" x14ac:dyDescent="0.2">
      <c r="E4920"/>
      <c r="F4920" s="16" t="s">
        <v>14</v>
      </c>
      <c r="G4920" s="17"/>
      <c r="H4920" s="18" t="s">
        <v>1872</v>
      </c>
      <c r="I4920" s="19">
        <f>SUBTOTAL(9,I4919:I4919)</f>
        <v>5964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2">
        <v>8</v>
      </c>
      <c r="C4922" t="s">
        <v>1741</v>
      </c>
      <c r="D4922" s="3">
        <v>3855</v>
      </c>
      <c r="E4922" t="s">
        <v>1809</v>
      </c>
      <c r="F4922" s="4">
        <v>385501</v>
      </c>
      <c r="G4922" t="s">
        <v>808</v>
      </c>
      <c r="I4922" s="1"/>
    </row>
    <row r="4923" spans="2:9" x14ac:dyDescent="0.2">
      <c r="E4923"/>
      <c r="G4923" s="2"/>
      <c r="H4923" s="6" t="s">
        <v>12</v>
      </c>
      <c r="I4923" s="15">
        <v>3392</v>
      </c>
    </row>
    <row r="4924" spans="2:9" ht="15" customHeight="1" x14ac:dyDescent="0.2">
      <c r="E4924"/>
      <c r="F4924" s="16" t="s">
        <v>14</v>
      </c>
      <c r="G4924" s="17"/>
      <c r="H4924" s="18" t="s">
        <v>1873</v>
      </c>
      <c r="I4924" s="19">
        <f>SUBTOTAL(9,I4923:I4923)</f>
        <v>3392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2">
        <v>8</v>
      </c>
      <c r="C4926" t="s">
        <v>1741</v>
      </c>
      <c r="D4926" s="3">
        <v>3855</v>
      </c>
      <c r="E4926" t="s">
        <v>1809</v>
      </c>
      <c r="F4926" s="4">
        <v>385502</v>
      </c>
      <c r="G4926" t="s">
        <v>1774</v>
      </c>
      <c r="I4926" s="1"/>
    </row>
    <row r="4927" spans="2:9" x14ac:dyDescent="0.2">
      <c r="E4927"/>
      <c r="G4927" s="2"/>
      <c r="H4927" s="6" t="s">
        <v>12</v>
      </c>
      <c r="I4927" s="15">
        <v>3959</v>
      </c>
    </row>
    <row r="4928" spans="2:9" ht="15" customHeight="1" x14ac:dyDescent="0.2">
      <c r="E4928"/>
      <c r="F4928" s="16" t="s">
        <v>14</v>
      </c>
      <c r="G4928" s="17"/>
      <c r="H4928" s="18" t="s">
        <v>1874</v>
      </c>
      <c r="I4928" s="19">
        <f>SUBTOTAL(9,I4927:I4927)</f>
        <v>3959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2">
        <v>8</v>
      </c>
      <c r="C4930" t="s">
        <v>1741</v>
      </c>
      <c r="D4930" s="3">
        <v>3855</v>
      </c>
      <c r="E4930" t="s">
        <v>1809</v>
      </c>
      <c r="F4930" s="4">
        <v>385560</v>
      </c>
      <c r="G4930" t="s">
        <v>1875</v>
      </c>
      <c r="I4930" s="1"/>
    </row>
    <row r="4931" spans="2:9" x14ac:dyDescent="0.2">
      <c r="E4931"/>
      <c r="G4931" s="2"/>
      <c r="H4931" s="6" t="s">
        <v>12</v>
      </c>
      <c r="I4931" s="15">
        <v>2566885</v>
      </c>
    </row>
    <row r="4932" spans="2:9" x14ac:dyDescent="0.2">
      <c r="E4932"/>
      <c r="G4932" s="2"/>
      <c r="H4932" s="6" t="s">
        <v>13</v>
      </c>
      <c r="I4932" s="15">
        <v>-165000</v>
      </c>
    </row>
    <row r="4933" spans="2:9" ht="15" customHeight="1" x14ac:dyDescent="0.2">
      <c r="E4933"/>
      <c r="F4933" s="16" t="s">
        <v>14</v>
      </c>
      <c r="G4933" s="17"/>
      <c r="H4933" s="18" t="s">
        <v>1876</v>
      </c>
      <c r="I4933" s="19">
        <f>SUBTOTAL(9,I4931:I4932)</f>
        <v>2401885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2">
        <v>8</v>
      </c>
      <c r="C4935" t="s">
        <v>1741</v>
      </c>
      <c r="D4935" s="3">
        <v>3856</v>
      </c>
      <c r="E4935" t="s">
        <v>1815</v>
      </c>
      <c r="F4935" s="4">
        <v>385604</v>
      </c>
      <c r="G4935" t="s">
        <v>414</v>
      </c>
      <c r="I4935" s="1"/>
    </row>
    <row r="4936" spans="2:9" x14ac:dyDescent="0.2">
      <c r="E4936"/>
      <c r="G4936" s="2"/>
      <c r="H4936" s="6" t="s">
        <v>12</v>
      </c>
      <c r="I4936" s="15">
        <v>121979</v>
      </c>
    </row>
    <row r="4937" spans="2:9" x14ac:dyDescent="0.2">
      <c r="E4937"/>
      <c r="G4937" s="2"/>
      <c r="H4937" s="6" t="s">
        <v>13</v>
      </c>
      <c r="I4937" s="15">
        <v>226229</v>
      </c>
    </row>
    <row r="4938" spans="2:9" ht="15" customHeight="1" x14ac:dyDescent="0.2">
      <c r="E4938"/>
      <c r="F4938" s="16" t="s">
        <v>14</v>
      </c>
      <c r="G4938" s="17"/>
      <c r="H4938" s="18" t="s">
        <v>1877</v>
      </c>
      <c r="I4938" s="19">
        <f>SUBTOTAL(9,I4936:I4937)</f>
        <v>348208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2">
        <v>8</v>
      </c>
      <c r="C4940" t="s">
        <v>1741</v>
      </c>
      <c r="D4940" s="3">
        <v>3856</v>
      </c>
      <c r="E4940" t="s">
        <v>1815</v>
      </c>
      <c r="F4940" s="4">
        <v>385660</v>
      </c>
      <c r="G4940" t="s">
        <v>1875</v>
      </c>
      <c r="I4940" s="1"/>
    </row>
    <row r="4941" spans="2:9" x14ac:dyDescent="0.2">
      <c r="E4941"/>
      <c r="G4941" s="2"/>
      <c r="H4941" s="6" t="s">
        <v>13</v>
      </c>
      <c r="I4941" s="15">
        <v>2700</v>
      </c>
    </row>
    <row r="4942" spans="2:9" ht="15" customHeight="1" x14ac:dyDescent="0.2">
      <c r="E4942"/>
      <c r="F4942" s="16" t="s">
        <v>14</v>
      </c>
      <c r="G4942" s="17"/>
      <c r="H4942" s="18" t="s">
        <v>1878</v>
      </c>
      <c r="I4942" s="19">
        <f>SUBTOTAL(9,I4941:I4941)</f>
        <v>2700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2">
        <v>8</v>
      </c>
      <c r="C4944" t="s">
        <v>1741</v>
      </c>
      <c r="D4944" s="3">
        <v>3858</v>
      </c>
      <c r="E4944" t="s">
        <v>1817</v>
      </c>
      <c r="F4944" s="4">
        <v>385801</v>
      </c>
      <c r="G4944" t="s">
        <v>808</v>
      </c>
      <c r="I4944" s="1"/>
    </row>
    <row r="4945" spans="2:9" x14ac:dyDescent="0.2">
      <c r="E4945"/>
      <c r="G4945" s="2"/>
      <c r="H4945" s="6" t="s">
        <v>12</v>
      </c>
      <c r="I4945" s="15">
        <v>544</v>
      </c>
    </row>
    <row r="4946" spans="2:9" ht="15" customHeight="1" x14ac:dyDescent="0.2">
      <c r="E4946"/>
      <c r="F4946" s="16" t="s">
        <v>14</v>
      </c>
      <c r="G4946" s="17"/>
      <c r="H4946" s="18" t="s">
        <v>1879</v>
      </c>
      <c r="I4946" s="19">
        <f>SUBTOTAL(9,I4945:I4945)</f>
        <v>544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2">
        <v>8</v>
      </c>
      <c r="C4948" t="s">
        <v>1741</v>
      </c>
      <c r="D4948" s="3">
        <v>3868</v>
      </c>
      <c r="E4948" t="s">
        <v>1835</v>
      </c>
      <c r="F4948" s="4">
        <v>386802</v>
      </c>
      <c r="G4948" t="s">
        <v>249</v>
      </c>
      <c r="I4948" s="1"/>
    </row>
    <row r="4949" spans="2:9" x14ac:dyDescent="0.2">
      <c r="E4949"/>
      <c r="G4949" s="2"/>
      <c r="H4949" s="6" t="s">
        <v>12</v>
      </c>
      <c r="I4949" s="15">
        <v>2629</v>
      </c>
    </row>
    <row r="4950" spans="2:9" ht="15" customHeight="1" x14ac:dyDescent="0.2">
      <c r="E4950"/>
      <c r="F4950" s="16" t="s">
        <v>14</v>
      </c>
      <c r="G4950" s="17"/>
      <c r="H4950" s="18" t="s">
        <v>1880</v>
      </c>
      <c r="I4950" s="19">
        <f>SUBTOTAL(9,I4949:I4949)</f>
        <v>2629</v>
      </c>
    </row>
    <row r="4951" spans="2:9" x14ac:dyDescent="0.2">
      <c r="F4951" s="16"/>
      <c r="G4951" s="20"/>
      <c r="H4951" s="21"/>
      <c r="I4951" s="22"/>
    </row>
    <row r="4952" spans="2:9" ht="15" customHeight="1" x14ac:dyDescent="0.2">
      <c r="B4952" s="2">
        <v>9</v>
      </c>
      <c r="C4952" t="s">
        <v>1881</v>
      </c>
      <c r="D4952" s="3">
        <v>900</v>
      </c>
      <c r="E4952" t="s">
        <v>1881</v>
      </c>
      <c r="F4952" s="4">
        <v>90001</v>
      </c>
      <c r="G4952" t="s">
        <v>10</v>
      </c>
      <c r="I4952" s="1"/>
    </row>
    <row r="4953" spans="2:9" x14ac:dyDescent="0.2">
      <c r="E4953"/>
      <c r="G4953" s="2"/>
      <c r="H4953" s="6" t="s">
        <v>11</v>
      </c>
      <c r="I4953" s="15">
        <v>24478</v>
      </c>
    </row>
    <row r="4954" spans="2:9" x14ac:dyDescent="0.2">
      <c r="E4954"/>
      <c r="G4954" s="2"/>
      <c r="H4954" s="6" t="s">
        <v>12</v>
      </c>
      <c r="I4954" s="15">
        <v>505650</v>
      </c>
    </row>
    <row r="4955" spans="2:9" x14ac:dyDescent="0.2">
      <c r="E4955"/>
      <c r="G4955" s="2"/>
      <c r="H4955" s="6" t="s">
        <v>13</v>
      </c>
      <c r="I4955" s="15">
        <v>6542</v>
      </c>
    </row>
    <row r="4956" spans="2:9" ht="15" customHeight="1" x14ac:dyDescent="0.2">
      <c r="E4956"/>
      <c r="F4956" s="16" t="s">
        <v>14</v>
      </c>
      <c r="G4956" s="17"/>
      <c r="H4956" s="18" t="s">
        <v>1882</v>
      </c>
      <c r="I4956" s="19">
        <f>SUBTOTAL(9,I4953:I4955)</f>
        <v>536670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2">
        <v>9</v>
      </c>
      <c r="C4958" t="s">
        <v>1881</v>
      </c>
      <c r="D4958" s="3">
        <v>900</v>
      </c>
      <c r="E4958" t="s">
        <v>1881</v>
      </c>
      <c r="F4958" s="4">
        <v>90021</v>
      </c>
      <c r="G4958" t="s">
        <v>16</v>
      </c>
      <c r="I4958" s="1"/>
    </row>
    <row r="4959" spans="2:9" x14ac:dyDescent="0.2">
      <c r="E4959"/>
      <c r="G4959" s="2"/>
      <c r="H4959" s="6" t="s">
        <v>11</v>
      </c>
      <c r="I4959" s="15">
        <v>97522</v>
      </c>
    </row>
    <row r="4960" spans="2:9" x14ac:dyDescent="0.2">
      <c r="E4960"/>
      <c r="G4960" s="2"/>
      <c r="H4960" s="6" t="s">
        <v>12</v>
      </c>
      <c r="I4960" s="15">
        <v>66583</v>
      </c>
    </row>
    <row r="4961" spans="2:9" x14ac:dyDescent="0.2">
      <c r="E4961"/>
      <c r="G4961" s="2"/>
      <c r="H4961" s="6" t="s">
        <v>13</v>
      </c>
      <c r="I4961" s="15">
        <v>-23431</v>
      </c>
    </row>
    <row r="4962" spans="2:9" ht="15" customHeight="1" x14ac:dyDescent="0.2">
      <c r="E4962"/>
      <c r="F4962" s="16" t="s">
        <v>14</v>
      </c>
      <c r="G4962" s="17"/>
      <c r="H4962" s="18" t="s">
        <v>1883</v>
      </c>
      <c r="I4962" s="19">
        <f>SUBTOTAL(9,I4959:I4961)</f>
        <v>140674</v>
      </c>
    </row>
    <row r="4963" spans="2:9" x14ac:dyDescent="0.2">
      <c r="F4963" s="16"/>
      <c r="G4963" s="20"/>
      <c r="H4963" s="21"/>
      <c r="I4963" s="22"/>
    </row>
    <row r="4964" spans="2:9" ht="15" customHeight="1" x14ac:dyDescent="0.2">
      <c r="B4964" s="2">
        <v>9</v>
      </c>
      <c r="C4964" t="s">
        <v>1881</v>
      </c>
      <c r="D4964" s="3">
        <v>900</v>
      </c>
      <c r="E4964" t="s">
        <v>1881</v>
      </c>
      <c r="F4964" s="4">
        <v>90022</v>
      </c>
      <c r="G4964" t="s">
        <v>1884</v>
      </c>
      <c r="I4964" s="1"/>
    </row>
    <row r="4965" spans="2:9" x14ac:dyDescent="0.2">
      <c r="E4965"/>
      <c r="G4965" s="2"/>
      <c r="H4965" s="6" t="s">
        <v>11</v>
      </c>
      <c r="I4965" s="15">
        <v>8925</v>
      </c>
    </row>
    <row r="4966" spans="2:9" x14ac:dyDescent="0.2">
      <c r="E4966"/>
      <c r="G4966" s="2"/>
      <c r="H4966" s="6" t="s">
        <v>12</v>
      </c>
      <c r="I4966" s="15">
        <v>10800</v>
      </c>
    </row>
    <row r="4967" spans="2:9" x14ac:dyDescent="0.2">
      <c r="E4967"/>
      <c r="G4967" s="2"/>
      <c r="H4967" s="6" t="s">
        <v>13</v>
      </c>
      <c r="I4967" s="15">
        <v>-10569</v>
      </c>
    </row>
    <row r="4968" spans="2:9" ht="15" customHeight="1" x14ac:dyDescent="0.2">
      <c r="E4968"/>
      <c r="F4968" s="16" t="s">
        <v>14</v>
      </c>
      <c r="G4968" s="17"/>
      <c r="H4968" s="18" t="s">
        <v>1885</v>
      </c>
      <c r="I4968" s="19">
        <f>SUBTOTAL(9,I4965:I4967)</f>
        <v>9156</v>
      </c>
    </row>
    <row r="4969" spans="2:9" x14ac:dyDescent="0.2">
      <c r="F4969" s="16"/>
      <c r="G4969" s="20"/>
      <c r="H4969" s="21"/>
      <c r="I4969" s="22"/>
    </row>
    <row r="4970" spans="2:9" ht="15" customHeight="1" x14ac:dyDescent="0.2">
      <c r="B4970" s="2">
        <v>9</v>
      </c>
      <c r="C4970" t="s">
        <v>1881</v>
      </c>
      <c r="D4970" s="3">
        <v>900</v>
      </c>
      <c r="E4970" t="s">
        <v>1881</v>
      </c>
      <c r="F4970" s="4">
        <v>90025</v>
      </c>
      <c r="G4970" t="s">
        <v>1886</v>
      </c>
      <c r="I4970" s="1"/>
    </row>
    <row r="4971" spans="2:9" x14ac:dyDescent="0.2">
      <c r="E4971"/>
      <c r="G4971" s="2"/>
      <c r="H4971" s="6" t="s">
        <v>11</v>
      </c>
      <c r="I4971" s="15">
        <v>1605</v>
      </c>
    </row>
    <row r="4972" spans="2:9" x14ac:dyDescent="0.2">
      <c r="E4972"/>
      <c r="G4972" s="2"/>
      <c r="H4972" s="6" t="s">
        <v>12</v>
      </c>
      <c r="I4972" s="15">
        <v>15600</v>
      </c>
    </row>
    <row r="4973" spans="2:9" x14ac:dyDescent="0.2">
      <c r="E4973"/>
      <c r="G4973" s="2"/>
      <c r="H4973" s="6" t="s">
        <v>13</v>
      </c>
      <c r="I4973" s="15">
        <v>475</v>
      </c>
    </row>
    <row r="4974" spans="2:9" ht="15" customHeight="1" x14ac:dyDescent="0.2">
      <c r="E4974"/>
      <c r="F4974" s="16" t="s">
        <v>14</v>
      </c>
      <c r="G4974" s="17"/>
      <c r="H4974" s="18" t="s">
        <v>1887</v>
      </c>
      <c r="I4974" s="19">
        <f>SUBTOTAL(9,I4971:I4973)</f>
        <v>17680</v>
      </c>
    </row>
    <row r="4975" spans="2:9" x14ac:dyDescent="0.2">
      <c r="F4975" s="16"/>
      <c r="G4975" s="20"/>
      <c r="H4975" s="21"/>
      <c r="I4975" s="22"/>
    </row>
    <row r="4976" spans="2:9" ht="15" customHeight="1" x14ac:dyDescent="0.2">
      <c r="B4976" s="2">
        <v>9</v>
      </c>
      <c r="C4976" t="s">
        <v>1881</v>
      </c>
      <c r="D4976" s="3">
        <v>900</v>
      </c>
      <c r="E4976" t="s">
        <v>1881</v>
      </c>
      <c r="F4976" s="4">
        <v>90026</v>
      </c>
      <c r="G4976" t="s">
        <v>1888</v>
      </c>
      <c r="I4976" s="1"/>
    </row>
    <row r="4977" spans="2:9" x14ac:dyDescent="0.2">
      <c r="E4977"/>
      <c r="G4977" s="2"/>
      <c r="H4977" s="6" t="s">
        <v>11</v>
      </c>
      <c r="I4977" s="15">
        <v>21962</v>
      </c>
    </row>
    <row r="4978" spans="2:9" x14ac:dyDescent="0.2">
      <c r="E4978"/>
      <c r="G4978" s="2"/>
      <c r="H4978" s="6" t="s">
        <v>12</v>
      </c>
      <c r="I4978" s="15">
        <v>11700</v>
      </c>
    </row>
    <row r="4979" spans="2:9" x14ac:dyDescent="0.2">
      <c r="E4979"/>
      <c r="G4979" s="2"/>
      <c r="H4979" s="6" t="s">
        <v>13</v>
      </c>
      <c r="I4979" s="15">
        <v>356</v>
      </c>
    </row>
    <row r="4980" spans="2:9" ht="15" customHeight="1" x14ac:dyDescent="0.2">
      <c r="E4980"/>
      <c r="F4980" s="16" t="s">
        <v>14</v>
      </c>
      <c r="G4980" s="17"/>
      <c r="H4980" s="18" t="s">
        <v>1889</v>
      </c>
      <c r="I4980" s="19">
        <f>SUBTOTAL(9,I4977:I4979)</f>
        <v>34018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9</v>
      </c>
      <c r="C4982" t="s">
        <v>1881</v>
      </c>
      <c r="D4982" s="3">
        <v>900</v>
      </c>
      <c r="E4982" t="s">
        <v>1881</v>
      </c>
      <c r="F4982" s="4">
        <v>90027</v>
      </c>
      <c r="G4982" t="s">
        <v>1890</v>
      </c>
      <c r="I4982" s="1"/>
    </row>
    <row r="4983" spans="2:9" x14ac:dyDescent="0.2">
      <c r="E4983"/>
      <c r="G4983" s="2"/>
      <c r="H4983" s="6" t="s">
        <v>11</v>
      </c>
      <c r="I4983" s="15">
        <v>9400</v>
      </c>
    </row>
    <row r="4984" spans="2:9" ht="15" customHeight="1" x14ac:dyDescent="0.2">
      <c r="E4984"/>
      <c r="F4984" s="16" t="s">
        <v>14</v>
      </c>
      <c r="G4984" s="17"/>
      <c r="H4984" s="18" t="s">
        <v>1891</v>
      </c>
      <c r="I4984" s="19">
        <f>SUBTOTAL(9,I4983:I4983)</f>
        <v>9400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2">
        <v>9</v>
      </c>
      <c r="C4986" t="s">
        <v>1881</v>
      </c>
      <c r="D4986" s="3">
        <v>900</v>
      </c>
      <c r="E4986" t="s">
        <v>1881</v>
      </c>
      <c r="F4986" s="4">
        <v>90031</v>
      </c>
      <c r="G4986" t="s">
        <v>1892</v>
      </c>
      <c r="I4986" s="1"/>
    </row>
    <row r="4987" spans="2:9" x14ac:dyDescent="0.2">
      <c r="E4987"/>
      <c r="G4987" s="2"/>
      <c r="H4987" s="6" t="s">
        <v>12</v>
      </c>
      <c r="I4987" s="15">
        <v>85000</v>
      </c>
    </row>
    <row r="4988" spans="2:9" ht="15" customHeight="1" x14ac:dyDescent="0.2">
      <c r="E4988"/>
      <c r="F4988" s="16" t="s">
        <v>14</v>
      </c>
      <c r="G4988" s="17"/>
      <c r="H4988" s="18" t="s">
        <v>1893</v>
      </c>
      <c r="I4988" s="19">
        <f>SUBTOTAL(9,I4987:I4987)</f>
        <v>85000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2">
        <v>9</v>
      </c>
      <c r="C4990" t="s">
        <v>1881</v>
      </c>
      <c r="D4990" s="3">
        <v>900</v>
      </c>
      <c r="E4990" t="s">
        <v>1881</v>
      </c>
      <c r="F4990" s="4">
        <v>90051</v>
      </c>
      <c r="G4990" t="s">
        <v>1894</v>
      </c>
      <c r="I4990" s="1"/>
    </row>
    <row r="4991" spans="2:9" x14ac:dyDescent="0.2">
      <c r="E4991"/>
      <c r="G4991" s="2"/>
      <c r="H4991" s="6" t="s">
        <v>12</v>
      </c>
      <c r="I4991" s="15">
        <v>5600</v>
      </c>
    </row>
    <row r="4992" spans="2:9" x14ac:dyDescent="0.2">
      <c r="E4992"/>
      <c r="G4992" s="2"/>
      <c r="H4992" s="6" t="s">
        <v>13</v>
      </c>
      <c r="I4992" s="15">
        <v>120</v>
      </c>
    </row>
    <row r="4993" spans="2:9" ht="15" customHeight="1" x14ac:dyDescent="0.2">
      <c r="E4993"/>
      <c r="F4993" s="16" t="s">
        <v>14</v>
      </c>
      <c r="G4993" s="17"/>
      <c r="H4993" s="18" t="s">
        <v>1895</v>
      </c>
      <c r="I4993" s="19">
        <f>SUBTOTAL(9,I4991:I4992)</f>
        <v>5720</v>
      </c>
    </row>
    <row r="4994" spans="2:9" x14ac:dyDescent="0.2">
      <c r="F4994" s="16"/>
      <c r="G4994" s="20"/>
      <c r="H4994" s="21"/>
      <c r="I4994" s="22"/>
    </row>
    <row r="4995" spans="2:9" ht="15" customHeight="1" x14ac:dyDescent="0.2">
      <c r="B4995" s="2">
        <v>9</v>
      </c>
      <c r="C4995" t="s">
        <v>1881</v>
      </c>
      <c r="D4995" s="3">
        <v>900</v>
      </c>
      <c r="E4995" t="s">
        <v>1881</v>
      </c>
      <c r="F4995" s="4">
        <v>90070</v>
      </c>
      <c r="G4995" t="s">
        <v>646</v>
      </c>
      <c r="I4995" s="1"/>
    </row>
    <row r="4996" spans="2:9" x14ac:dyDescent="0.2">
      <c r="E4996"/>
      <c r="G4996" s="2"/>
      <c r="H4996" s="6" t="s">
        <v>12</v>
      </c>
      <c r="I4996" s="15">
        <v>43500</v>
      </c>
    </row>
    <row r="4997" spans="2:9" ht="15" customHeight="1" x14ac:dyDescent="0.2">
      <c r="E4997"/>
      <c r="F4997" s="16" t="s">
        <v>14</v>
      </c>
      <c r="G4997" s="17"/>
      <c r="H4997" s="18" t="s">
        <v>1896</v>
      </c>
      <c r="I4997" s="19">
        <f>SUBTOTAL(9,I4996:I4996)</f>
        <v>43500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9</v>
      </c>
      <c r="C4999" t="s">
        <v>1881</v>
      </c>
      <c r="D4999" s="3">
        <v>900</v>
      </c>
      <c r="E4999" t="s">
        <v>1881</v>
      </c>
      <c r="F4999" s="4">
        <v>90071</v>
      </c>
      <c r="G4999" t="s">
        <v>1897</v>
      </c>
      <c r="I4999" s="1"/>
    </row>
    <row r="5000" spans="2:9" x14ac:dyDescent="0.2">
      <c r="E5000"/>
      <c r="G5000" s="2"/>
      <c r="H5000" s="6" t="s">
        <v>12</v>
      </c>
      <c r="I5000" s="15">
        <v>4100</v>
      </c>
    </row>
    <row r="5001" spans="2:9" x14ac:dyDescent="0.2">
      <c r="E5001"/>
      <c r="G5001" s="2"/>
      <c r="H5001" s="6" t="s">
        <v>13</v>
      </c>
      <c r="I5001" s="15">
        <v>88</v>
      </c>
    </row>
    <row r="5002" spans="2:9" ht="15" customHeight="1" x14ac:dyDescent="0.2">
      <c r="E5002"/>
      <c r="F5002" s="16" t="s">
        <v>14</v>
      </c>
      <c r="G5002" s="17"/>
      <c r="H5002" s="18" t="s">
        <v>1898</v>
      </c>
      <c r="I5002" s="19">
        <f>SUBTOTAL(9,I5000:I5001)</f>
        <v>4188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2">
        <v>9</v>
      </c>
      <c r="C5004" t="s">
        <v>1881</v>
      </c>
      <c r="D5004" s="3">
        <v>900</v>
      </c>
      <c r="E5004" t="s">
        <v>1881</v>
      </c>
      <c r="F5004" s="4">
        <v>90072</v>
      </c>
      <c r="G5004" t="s">
        <v>1899</v>
      </c>
      <c r="I5004" s="1"/>
    </row>
    <row r="5005" spans="2:9" x14ac:dyDescent="0.2">
      <c r="E5005"/>
      <c r="G5005" s="2"/>
      <c r="H5005" s="6" t="s">
        <v>12</v>
      </c>
      <c r="I5005" s="15">
        <v>3900</v>
      </c>
    </row>
    <row r="5006" spans="2:9" x14ac:dyDescent="0.2">
      <c r="E5006"/>
      <c r="G5006" s="2"/>
      <c r="H5006" s="6" t="s">
        <v>13</v>
      </c>
      <c r="I5006" s="15">
        <v>83</v>
      </c>
    </row>
    <row r="5007" spans="2:9" ht="15" customHeight="1" x14ac:dyDescent="0.2">
      <c r="E5007"/>
      <c r="F5007" s="16" t="s">
        <v>14</v>
      </c>
      <c r="G5007" s="17"/>
      <c r="H5007" s="18" t="s">
        <v>1900</v>
      </c>
      <c r="I5007" s="19">
        <f>SUBTOTAL(9,I5005:I5006)</f>
        <v>3983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2">
        <v>9</v>
      </c>
      <c r="C5009" t="s">
        <v>1881</v>
      </c>
      <c r="D5009" s="3">
        <v>900</v>
      </c>
      <c r="E5009" t="s">
        <v>1881</v>
      </c>
      <c r="F5009" s="4">
        <v>90073</v>
      </c>
      <c r="G5009" t="s">
        <v>1901</v>
      </c>
      <c r="I5009" s="1"/>
    </row>
    <row r="5010" spans="2:9" x14ac:dyDescent="0.2">
      <c r="E5010"/>
      <c r="G5010" s="2"/>
      <c r="H5010" s="6" t="s">
        <v>12</v>
      </c>
      <c r="I5010" s="15">
        <v>32400</v>
      </c>
    </row>
    <row r="5011" spans="2:9" x14ac:dyDescent="0.2">
      <c r="E5011"/>
      <c r="G5011" s="2"/>
      <c r="H5011" s="6" t="s">
        <v>13</v>
      </c>
      <c r="I5011" s="15">
        <v>692</v>
      </c>
    </row>
    <row r="5012" spans="2:9" ht="15" customHeight="1" x14ac:dyDescent="0.2">
      <c r="E5012"/>
      <c r="F5012" s="16" t="s">
        <v>14</v>
      </c>
      <c r="G5012" s="17"/>
      <c r="H5012" s="18" t="s">
        <v>1902</v>
      </c>
      <c r="I5012" s="19">
        <f>SUBTOTAL(9,I5010:I5011)</f>
        <v>33092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2">
        <v>9</v>
      </c>
      <c r="C5014" t="s">
        <v>1881</v>
      </c>
      <c r="D5014" s="3">
        <v>900</v>
      </c>
      <c r="E5014" t="s">
        <v>1881</v>
      </c>
      <c r="F5014" s="4">
        <v>90074</v>
      </c>
      <c r="G5014" t="s">
        <v>1903</v>
      </c>
      <c r="I5014" s="1"/>
    </row>
    <row r="5015" spans="2:9" x14ac:dyDescent="0.2">
      <c r="E5015"/>
      <c r="G5015" s="2"/>
      <c r="H5015" s="6" t="s">
        <v>12</v>
      </c>
      <c r="I5015" s="15">
        <v>3300</v>
      </c>
    </row>
    <row r="5016" spans="2:9" x14ac:dyDescent="0.2">
      <c r="E5016"/>
      <c r="G5016" s="2"/>
      <c r="H5016" s="6" t="s">
        <v>13</v>
      </c>
      <c r="I5016" s="15">
        <v>70</v>
      </c>
    </row>
    <row r="5017" spans="2:9" ht="15" customHeight="1" x14ac:dyDescent="0.2">
      <c r="E5017"/>
      <c r="F5017" s="16" t="s">
        <v>14</v>
      </c>
      <c r="G5017" s="17"/>
      <c r="H5017" s="18" t="s">
        <v>1904</v>
      </c>
      <c r="I5017" s="19">
        <f>SUBTOTAL(9,I5015:I5016)</f>
        <v>3370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9</v>
      </c>
      <c r="C5019" t="s">
        <v>1881</v>
      </c>
      <c r="D5019" s="3">
        <v>900</v>
      </c>
      <c r="E5019" t="s">
        <v>1881</v>
      </c>
      <c r="F5019" s="4">
        <v>90075</v>
      </c>
      <c r="G5019" t="s">
        <v>1905</v>
      </c>
      <c r="I5019" s="1"/>
    </row>
    <row r="5020" spans="2:9" x14ac:dyDescent="0.2">
      <c r="E5020"/>
      <c r="G5020" s="2"/>
      <c r="H5020" s="6" t="s">
        <v>11</v>
      </c>
      <c r="I5020" s="15">
        <v>7221</v>
      </c>
    </row>
    <row r="5021" spans="2:9" x14ac:dyDescent="0.2">
      <c r="E5021"/>
      <c r="G5021" s="2"/>
      <c r="H5021" s="6" t="s">
        <v>12</v>
      </c>
      <c r="I5021" s="15">
        <v>19300</v>
      </c>
    </row>
    <row r="5022" spans="2:9" x14ac:dyDescent="0.2">
      <c r="E5022"/>
      <c r="G5022" s="2"/>
      <c r="H5022" s="6" t="s">
        <v>13</v>
      </c>
      <c r="I5022" s="15">
        <v>1932</v>
      </c>
    </row>
    <row r="5023" spans="2:9" ht="15" customHeight="1" x14ac:dyDescent="0.2">
      <c r="E5023"/>
      <c r="F5023" s="16" t="s">
        <v>14</v>
      </c>
      <c r="G5023" s="17"/>
      <c r="H5023" s="18" t="s">
        <v>1906</v>
      </c>
      <c r="I5023" s="19">
        <f>SUBTOTAL(9,I5020:I5022)</f>
        <v>28453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2">
        <v>9</v>
      </c>
      <c r="C5025" t="s">
        <v>1881</v>
      </c>
      <c r="D5025" s="3">
        <v>900</v>
      </c>
      <c r="E5025" t="s">
        <v>1881</v>
      </c>
      <c r="F5025" s="4">
        <v>90076</v>
      </c>
      <c r="G5025" t="s">
        <v>1907</v>
      </c>
      <c r="I5025" s="1"/>
    </row>
    <row r="5026" spans="2:9" x14ac:dyDescent="0.2">
      <c r="E5026"/>
      <c r="G5026" s="2"/>
      <c r="H5026" s="6" t="s">
        <v>12</v>
      </c>
      <c r="I5026" s="15">
        <v>44300</v>
      </c>
    </row>
    <row r="5027" spans="2:9" x14ac:dyDescent="0.2">
      <c r="E5027"/>
      <c r="G5027" s="2"/>
      <c r="H5027" s="6" t="s">
        <v>13</v>
      </c>
      <c r="I5027" s="15">
        <v>946</v>
      </c>
    </row>
    <row r="5028" spans="2:9" ht="15" customHeight="1" x14ac:dyDescent="0.2">
      <c r="E5028"/>
      <c r="F5028" s="16" t="s">
        <v>14</v>
      </c>
      <c r="G5028" s="17"/>
      <c r="H5028" s="18" t="s">
        <v>1908</v>
      </c>
      <c r="I5028" s="19">
        <f>SUBTOTAL(9,I5026:I5027)</f>
        <v>45246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2">
        <v>9</v>
      </c>
      <c r="C5030" t="s">
        <v>1881</v>
      </c>
      <c r="D5030" s="3">
        <v>900</v>
      </c>
      <c r="E5030" t="s">
        <v>1881</v>
      </c>
      <c r="F5030" s="4">
        <v>90077</v>
      </c>
      <c r="G5030" t="s">
        <v>1909</v>
      </c>
      <c r="I5030" s="1"/>
    </row>
    <row r="5031" spans="2:9" x14ac:dyDescent="0.2">
      <c r="E5031"/>
      <c r="G5031" s="2"/>
      <c r="H5031" s="6" t="s">
        <v>11</v>
      </c>
      <c r="I5031" s="15">
        <v>8000</v>
      </c>
    </row>
    <row r="5032" spans="2:9" x14ac:dyDescent="0.2">
      <c r="E5032"/>
      <c r="G5032" s="2"/>
      <c r="H5032" s="6" t="s">
        <v>12</v>
      </c>
      <c r="I5032" s="15">
        <v>3100</v>
      </c>
    </row>
    <row r="5033" spans="2:9" x14ac:dyDescent="0.2">
      <c r="E5033"/>
      <c r="G5033" s="2"/>
      <c r="H5033" s="6" t="s">
        <v>13</v>
      </c>
      <c r="I5033" s="15">
        <v>66</v>
      </c>
    </row>
    <row r="5034" spans="2:9" ht="15" customHeight="1" x14ac:dyDescent="0.2">
      <c r="E5034"/>
      <c r="F5034" s="16" t="s">
        <v>14</v>
      </c>
      <c r="G5034" s="17"/>
      <c r="H5034" s="18" t="s">
        <v>1910</v>
      </c>
      <c r="I5034" s="19">
        <f>SUBTOTAL(9,I5031:I5033)</f>
        <v>11166</v>
      </c>
    </row>
    <row r="5035" spans="2:9" x14ac:dyDescent="0.2">
      <c r="F5035" s="16"/>
      <c r="G5035" s="20"/>
      <c r="H5035" s="21"/>
      <c r="I5035" s="22"/>
    </row>
    <row r="5036" spans="2:9" ht="15" customHeight="1" x14ac:dyDescent="0.2">
      <c r="B5036" s="2">
        <v>9</v>
      </c>
      <c r="C5036" t="s">
        <v>1881</v>
      </c>
      <c r="D5036" s="3">
        <v>900</v>
      </c>
      <c r="E5036" t="s">
        <v>1881</v>
      </c>
      <c r="F5036" s="4">
        <v>90080</v>
      </c>
      <c r="G5036" t="s">
        <v>1911</v>
      </c>
      <c r="I5036" s="1"/>
    </row>
    <row r="5037" spans="2:9" x14ac:dyDescent="0.2">
      <c r="E5037"/>
      <c r="G5037" s="2"/>
      <c r="H5037" s="6" t="s">
        <v>13</v>
      </c>
      <c r="I5037" s="15">
        <v>1500</v>
      </c>
    </row>
    <row r="5038" spans="2:9" ht="15" customHeight="1" x14ac:dyDescent="0.2">
      <c r="E5038"/>
      <c r="F5038" s="16" t="s">
        <v>14</v>
      </c>
      <c r="G5038" s="17"/>
      <c r="H5038" s="18" t="s">
        <v>1912</v>
      </c>
      <c r="I5038" s="19">
        <f>SUBTOTAL(9,I5037:I5037)</f>
        <v>1500</v>
      </c>
    </row>
    <row r="5039" spans="2:9" x14ac:dyDescent="0.2">
      <c r="F5039" s="16"/>
      <c r="G5039" s="20"/>
      <c r="H5039" s="21"/>
      <c r="I5039" s="22"/>
    </row>
    <row r="5040" spans="2:9" ht="15" customHeight="1" x14ac:dyDescent="0.2">
      <c r="B5040" s="2">
        <v>9</v>
      </c>
      <c r="C5040" t="s">
        <v>1881</v>
      </c>
      <c r="D5040" s="3">
        <v>900</v>
      </c>
      <c r="E5040" t="s">
        <v>1881</v>
      </c>
      <c r="F5040" s="4">
        <v>90081</v>
      </c>
      <c r="G5040" t="s">
        <v>1913</v>
      </c>
      <c r="I5040" s="1"/>
    </row>
    <row r="5041" spans="2:9" x14ac:dyDescent="0.2">
      <c r="E5041"/>
      <c r="G5041" s="2"/>
      <c r="H5041" s="6" t="s">
        <v>12</v>
      </c>
      <c r="I5041" s="15">
        <v>9418</v>
      </c>
    </row>
    <row r="5042" spans="2:9" x14ac:dyDescent="0.2">
      <c r="E5042"/>
      <c r="G5042" s="2"/>
      <c r="H5042" s="6" t="s">
        <v>13</v>
      </c>
      <c r="I5042" s="15">
        <v>201</v>
      </c>
    </row>
    <row r="5043" spans="2:9" ht="15" customHeight="1" x14ac:dyDescent="0.2">
      <c r="E5043"/>
      <c r="F5043" s="16" t="s">
        <v>14</v>
      </c>
      <c r="G5043" s="17"/>
      <c r="H5043" s="18" t="s">
        <v>1914</v>
      </c>
      <c r="I5043" s="19">
        <f>SUBTOTAL(9,I5041:I5042)</f>
        <v>9619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2">
        <v>9</v>
      </c>
      <c r="C5045" t="s">
        <v>1881</v>
      </c>
      <c r="D5045" s="3">
        <v>900</v>
      </c>
      <c r="E5045" t="s">
        <v>1881</v>
      </c>
      <c r="F5045" s="4">
        <v>90085</v>
      </c>
      <c r="G5045" t="s">
        <v>1915</v>
      </c>
      <c r="I5045" s="1"/>
    </row>
    <row r="5046" spans="2:9" x14ac:dyDescent="0.2">
      <c r="E5046"/>
      <c r="G5046" s="2"/>
      <c r="H5046" s="6" t="s">
        <v>13</v>
      </c>
      <c r="I5046" s="15">
        <v>3000</v>
      </c>
    </row>
    <row r="5047" spans="2:9" ht="15" customHeight="1" x14ac:dyDescent="0.2">
      <c r="E5047"/>
      <c r="F5047" s="16" t="s">
        <v>14</v>
      </c>
      <c r="G5047" s="17"/>
      <c r="H5047" s="18" t="s">
        <v>1916</v>
      </c>
      <c r="I5047" s="19">
        <f>SUBTOTAL(9,I5046:I5046)</f>
        <v>3000</v>
      </c>
    </row>
    <row r="5048" spans="2:9" x14ac:dyDescent="0.2">
      <c r="F5048" s="16"/>
      <c r="G5048" s="20"/>
      <c r="H5048" s="21"/>
      <c r="I5048" s="22"/>
    </row>
    <row r="5049" spans="2:9" ht="15" customHeight="1" x14ac:dyDescent="0.2">
      <c r="B5049" s="2">
        <v>9</v>
      </c>
      <c r="C5049" t="s">
        <v>1881</v>
      </c>
      <c r="D5049" s="3">
        <v>902</v>
      </c>
      <c r="E5049" t="s">
        <v>1917</v>
      </c>
      <c r="F5049" s="4">
        <v>90201</v>
      </c>
      <c r="G5049" t="s">
        <v>10</v>
      </c>
      <c r="I5049" s="1"/>
    </row>
    <row r="5050" spans="2:9" x14ac:dyDescent="0.2">
      <c r="E5050"/>
      <c r="G5050" s="2"/>
      <c r="H5050" s="6" t="s">
        <v>11</v>
      </c>
      <c r="I5050" s="15">
        <v>2029</v>
      </c>
    </row>
    <row r="5051" spans="2:9" x14ac:dyDescent="0.2">
      <c r="E5051"/>
      <c r="G5051" s="2"/>
      <c r="H5051" s="6" t="s">
        <v>12</v>
      </c>
      <c r="I5051" s="15">
        <v>128700</v>
      </c>
    </row>
    <row r="5052" spans="2:9" x14ac:dyDescent="0.2">
      <c r="E5052"/>
      <c r="G5052" s="2"/>
      <c r="H5052" s="6" t="s">
        <v>13</v>
      </c>
      <c r="I5052" s="15">
        <v>6000</v>
      </c>
    </row>
    <row r="5053" spans="2:9" ht="15" customHeight="1" x14ac:dyDescent="0.2">
      <c r="E5053"/>
      <c r="F5053" s="16" t="s">
        <v>14</v>
      </c>
      <c r="G5053" s="17"/>
      <c r="H5053" s="18" t="s">
        <v>1918</v>
      </c>
      <c r="I5053" s="19">
        <f>SUBTOTAL(9,I5050:I5052)</f>
        <v>136729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2">
        <v>9</v>
      </c>
      <c r="C5055" t="s">
        <v>1881</v>
      </c>
      <c r="D5055" s="3">
        <v>902</v>
      </c>
      <c r="E5055" t="s">
        <v>1917</v>
      </c>
      <c r="F5055" s="4">
        <v>90221</v>
      </c>
      <c r="G5055" t="s">
        <v>179</v>
      </c>
      <c r="I5055" s="1"/>
    </row>
    <row r="5056" spans="2:9" x14ac:dyDescent="0.2">
      <c r="E5056"/>
      <c r="G5056" s="2"/>
      <c r="H5056" s="6" t="s">
        <v>11</v>
      </c>
      <c r="I5056" s="15">
        <v>4</v>
      </c>
    </row>
    <row r="5057" spans="2:9" x14ac:dyDescent="0.2">
      <c r="E5057"/>
      <c r="G5057" s="2"/>
      <c r="H5057" s="6" t="s">
        <v>12</v>
      </c>
      <c r="I5057" s="15">
        <v>100</v>
      </c>
    </row>
    <row r="5058" spans="2:9" x14ac:dyDescent="0.2">
      <c r="E5058"/>
      <c r="G5058" s="2"/>
      <c r="H5058" s="6" t="s">
        <v>13</v>
      </c>
      <c r="I5058" s="15">
        <v>2</v>
      </c>
    </row>
    <row r="5059" spans="2:9" ht="15" customHeight="1" x14ac:dyDescent="0.2">
      <c r="E5059"/>
      <c r="F5059" s="16" t="s">
        <v>14</v>
      </c>
      <c r="G5059" s="17"/>
      <c r="H5059" s="18" t="s">
        <v>1919</v>
      </c>
      <c r="I5059" s="19">
        <f>SUBTOTAL(9,I5056:I5058)</f>
        <v>106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2">
        <v>9</v>
      </c>
      <c r="C5061" t="s">
        <v>1881</v>
      </c>
      <c r="D5061" s="3">
        <v>902</v>
      </c>
      <c r="E5061" t="s">
        <v>1917</v>
      </c>
      <c r="F5061" s="4">
        <v>90245</v>
      </c>
      <c r="G5061" t="s">
        <v>18</v>
      </c>
      <c r="I5061" s="1"/>
    </row>
    <row r="5062" spans="2:9" x14ac:dyDescent="0.2">
      <c r="E5062"/>
      <c r="G5062" s="2"/>
      <c r="H5062" s="6" t="s">
        <v>11</v>
      </c>
      <c r="I5062" s="15">
        <v>13200</v>
      </c>
    </row>
    <row r="5063" spans="2:9" x14ac:dyDescent="0.2">
      <c r="E5063"/>
      <c r="G5063" s="2"/>
      <c r="H5063" s="6" t="s">
        <v>12</v>
      </c>
      <c r="I5063" s="15">
        <v>9800</v>
      </c>
    </row>
    <row r="5064" spans="2:9" x14ac:dyDescent="0.2">
      <c r="E5064"/>
      <c r="G5064" s="2"/>
      <c r="H5064" s="6" t="s">
        <v>13</v>
      </c>
      <c r="I5064" s="15">
        <v>336</v>
      </c>
    </row>
    <row r="5065" spans="2:9" ht="15" customHeight="1" x14ac:dyDescent="0.2">
      <c r="E5065"/>
      <c r="F5065" s="16" t="s">
        <v>14</v>
      </c>
      <c r="G5065" s="17"/>
      <c r="H5065" s="18" t="s">
        <v>1920</v>
      </c>
      <c r="I5065" s="19">
        <f>SUBTOTAL(9,I5062:I5064)</f>
        <v>23336</v>
      </c>
    </row>
    <row r="5066" spans="2:9" x14ac:dyDescent="0.2">
      <c r="F5066" s="16"/>
      <c r="G5066" s="20"/>
      <c r="H5066" s="21"/>
      <c r="I5066" s="22"/>
    </row>
    <row r="5067" spans="2:9" ht="15" customHeight="1" x14ac:dyDescent="0.2">
      <c r="B5067" s="2">
        <v>9</v>
      </c>
      <c r="C5067" t="s">
        <v>1881</v>
      </c>
      <c r="D5067" s="3">
        <v>903</v>
      </c>
      <c r="E5067" t="s">
        <v>1921</v>
      </c>
      <c r="F5067" s="4">
        <v>90301</v>
      </c>
      <c r="G5067" t="s">
        <v>10</v>
      </c>
      <c r="I5067" s="1"/>
    </row>
    <row r="5068" spans="2:9" x14ac:dyDescent="0.2">
      <c r="E5068"/>
      <c r="G5068" s="2"/>
      <c r="H5068" s="6" t="s">
        <v>11</v>
      </c>
      <c r="I5068" s="15">
        <v>2744</v>
      </c>
    </row>
    <row r="5069" spans="2:9" x14ac:dyDescent="0.2">
      <c r="E5069"/>
      <c r="G5069" s="2"/>
      <c r="H5069" s="6" t="s">
        <v>12</v>
      </c>
      <c r="I5069" s="15">
        <v>55200</v>
      </c>
    </row>
    <row r="5070" spans="2:9" x14ac:dyDescent="0.2">
      <c r="E5070"/>
      <c r="G5070" s="2"/>
      <c r="H5070" s="6" t="s">
        <v>13</v>
      </c>
      <c r="I5070" s="15">
        <v>1905</v>
      </c>
    </row>
    <row r="5071" spans="2:9" ht="15" customHeight="1" x14ac:dyDescent="0.2">
      <c r="E5071"/>
      <c r="F5071" s="16" t="s">
        <v>14</v>
      </c>
      <c r="G5071" s="17"/>
      <c r="H5071" s="18" t="s">
        <v>1922</v>
      </c>
      <c r="I5071" s="19">
        <f>SUBTOTAL(9,I5068:I5070)</f>
        <v>59849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2">
        <v>9</v>
      </c>
      <c r="C5073" t="s">
        <v>1881</v>
      </c>
      <c r="D5073" s="3">
        <v>904</v>
      </c>
      <c r="E5073" t="s">
        <v>1923</v>
      </c>
      <c r="F5073" s="4">
        <v>90401</v>
      </c>
      <c r="G5073" t="s">
        <v>10</v>
      </c>
      <c r="I5073" s="1"/>
    </row>
    <row r="5074" spans="2:9" x14ac:dyDescent="0.2">
      <c r="E5074"/>
      <c r="G5074" s="2"/>
      <c r="H5074" s="6" t="s">
        <v>11</v>
      </c>
      <c r="I5074" s="15">
        <v>19600</v>
      </c>
    </row>
    <row r="5075" spans="2:9" x14ac:dyDescent="0.2">
      <c r="E5075"/>
      <c r="G5075" s="2"/>
      <c r="H5075" s="6" t="s">
        <v>12</v>
      </c>
      <c r="I5075" s="15">
        <v>441500</v>
      </c>
    </row>
    <row r="5076" spans="2:9" x14ac:dyDescent="0.2">
      <c r="E5076"/>
      <c r="G5076" s="2"/>
      <c r="H5076" s="6" t="s">
        <v>13</v>
      </c>
      <c r="I5076" s="15">
        <v>6569</v>
      </c>
    </row>
    <row r="5077" spans="2:9" ht="15" customHeight="1" x14ac:dyDescent="0.2">
      <c r="E5077"/>
      <c r="F5077" s="16" t="s">
        <v>14</v>
      </c>
      <c r="G5077" s="17"/>
      <c r="H5077" s="18" t="s">
        <v>1924</v>
      </c>
      <c r="I5077" s="19">
        <f>SUBTOTAL(9,I5074:I5076)</f>
        <v>467669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9</v>
      </c>
      <c r="C5079" t="s">
        <v>1881</v>
      </c>
      <c r="D5079" s="3">
        <v>904</v>
      </c>
      <c r="E5079" t="s">
        <v>1923</v>
      </c>
      <c r="F5079" s="4">
        <v>90421</v>
      </c>
      <c r="G5079" t="s">
        <v>16</v>
      </c>
      <c r="I5079" s="1"/>
    </row>
    <row r="5080" spans="2:9" x14ac:dyDescent="0.2">
      <c r="E5080"/>
      <c r="G5080" s="2"/>
      <c r="H5080" s="6" t="s">
        <v>11</v>
      </c>
      <c r="I5080" s="15">
        <v>10837</v>
      </c>
    </row>
    <row r="5081" spans="2:9" x14ac:dyDescent="0.2">
      <c r="E5081"/>
      <c r="G5081" s="2"/>
      <c r="H5081" s="6" t="s">
        <v>12</v>
      </c>
      <c r="I5081" s="15">
        <v>56700</v>
      </c>
    </row>
    <row r="5082" spans="2:9" x14ac:dyDescent="0.2">
      <c r="E5082"/>
      <c r="G5082" s="2"/>
      <c r="H5082" s="6" t="s">
        <v>13</v>
      </c>
      <c r="I5082" s="15">
        <v>4211</v>
      </c>
    </row>
    <row r="5083" spans="2:9" ht="15" customHeight="1" x14ac:dyDescent="0.2">
      <c r="E5083"/>
      <c r="F5083" s="16" t="s">
        <v>14</v>
      </c>
      <c r="G5083" s="17"/>
      <c r="H5083" s="18" t="s">
        <v>1925</v>
      </c>
      <c r="I5083" s="19">
        <f>SUBTOTAL(9,I5080:I5082)</f>
        <v>71748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2">
        <v>9</v>
      </c>
      <c r="C5085" t="s">
        <v>1881</v>
      </c>
      <c r="D5085" s="3">
        <v>904</v>
      </c>
      <c r="E5085" t="s">
        <v>1923</v>
      </c>
      <c r="F5085" s="4">
        <v>90445</v>
      </c>
      <c r="G5085" t="s">
        <v>18</v>
      </c>
      <c r="I5085" s="1"/>
    </row>
    <row r="5086" spans="2:9" x14ac:dyDescent="0.2">
      <c r="E5086"/>
      <c r="G5086" s="2"/>
      <c r="H5086" s="6" t="s">
        <v>11</v>
      </c>
      <c r="I5086" s="15">
        <v>73398</v>
      </c>
    </row>
    <row r="5087" spans="2:9" x14ac:dyDescent="0.2">
      <c r="E5087"/>
      <c r="G5087" s="2"/>
      <c r="H5087" s="6" t="s">
        <v>12</v>
      </c>
      <c r="I5087" s="15">
        <v>173850</v>
      </c>
    </row>
    <row r="5088" spans="2:9" x14ac:dyDescent="0.2">
      <c r="E5088"/>
      <c r="G5088" s="2"/>
      <c r="H5088" s="6" t="s">
        <v>13</v>
      </c>
      <c r="I5088" s="15">
        <v>-58841</v>
      </c>
    </row>
    <row r="5089" spans="2:9" ht="15" customHeight="1" x14ac:dyDescent="0.2">
      <c r="E5089"/>
      <c r="F5089" s="16" t="s">
        <v>14</v>
      </c>
      <c r="G5089" s="17"/>
      <c r="H5089" s="18" t="s">
        <v>1926</v>
      </c>
      <c r="I5089" s="19">
        <f>SUBTOTAL(9,I5086:I5088)</f>
        <v>188407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9</v>
      </c>
      <c r="C5091" t="s">
        <v>1881</v>
      </c>
      <c r="D5091" s="3">
        <v>905</v>
      </c>
      <c r="E5091" t="s">
        <v>1927</v>
      </c>
      <c r="F5091" s="4">
        <v>90501</v>
      </c>
      <c r="G5091" t="s">
        <v>10</v>
      </c>
      <c r="I5091" s="1"/>
    </row>
    <row r="5092" spans="2:9" x14ac:dyDescent="0.2">
      <c r="E5092"/>
      <c r="G5092" s="2"/>
      <c r="H5092" s="6" t="s">
        <v>11</v>
      </c>
      <c r="I5092" s="15">
        <v>4206</v>
      </c>
    </row>
    <row r="5093" spans="2:9" x14ac:dyDescent="0.2">
      <c r="E5093"/>
      <c r="G5093" s="2"/>
      <c r="H5093" s="6" t="s">
        <v>12</v>
      </c>
      <c r="I5093" s="15">
        <v>202500</v>
      </c>
    </row>
    <row r="5094" spans="2:9" x14ac:dyDescent="0.2">
      <c r="E5094"/>
      <c r="G5094" s="2"/>
      <c r="H5094" s="6" t="s">
        <v>13</v>
      </c>
      <c r="I5094" s="15">
        <v>11958</v>
      </c>
    </row>
    <row r="5095" spans="2:9" ht="15" customHeight="1" x14ac:dyDescent="0.2">
      <c r="E5095"/>
      <c r="F5095" s="16" t="s">
        <v>14</v>
      </c>
      <c r="G5095" s="17"/>
      <c r="H5095" s="18" t="s">
        <v>1928</v>
      </c>
      <c r="I5095" s="19">
        <f>SUBTOTAL(9,I5092:I5094)</f>
        <v>218664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2">
        <v>9</v>
      </c>
      <c r="C5097" t="s">
        <v>1881</v>
      </c>
      <c r="D5097" s="3">
        <v>905</v>
      </c>
      <c r="E5097" t="s">
        <v>1927</v>
      </c>
      <c r="F5097" s="4">
        <v>90521</v>
      </c>
      <c r="G5097" t="s">
        <v>16</v>
      </c>
      <c r="I5097" s="1"/>
    </row>
    <row r="5098" spans="2:9" x14ac:dyDescent="0.2">
      <c r="E5098"/>
      <c r="G5098" s="2"/>
      <c r="H5098" s="6" t="s">
        <v>11</v>
      </c>
      <c r="I5098" s="15">
        <v>7249</v>
      </c>
    </row>
    <row r="5099" spans="2:9" x14ac:dyDescent="0.2">
      <c r="E5099"/>
      <c r="G5099" s="2"/>
      <c r="H5099" s="6" t="s">
        <v>12</v>
      </c>
      <c r="I5099" s="15">
        <v>73540</v>
      </c>
    </row>
    <row r="5100" spans="2:9" x14ac:dyDescent="0.2">
      <c r="E5100"/>
      <c r="G5100" s="2"/>
      <c r="H5100" s="6" t="s">
        <v>13</v>
      </c>
      <c r="I5100" s="15">
        <v>1571</v>
      </c>
    </row>
    <row r="5101" spans="2:9" ht="15" customHeight="1" x14ac:dyDescent="0.2">
      <c r="E5101"/>
      <c r="F5101" s="16" t="s">
        <v>14</v>
      </c>
      <c r="G5101" s="17"/>
      <c r="H5101" s="18" t="s">
        <v>1929</v>
      </c>
      <c r="I5101" s="19">
        <f>SUBTOTAL(9,I5098:I5100)</f>
        <v>82360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9</v>
      </c>
      <c r="C5103" t="s">
        <v>1881</v>
      </c>
      <c r="D5103" s="3">
        <v>905</v>
      </c>
      <c r="E5103" t="s">
        <v>1927</v>
      </c>
      <c r="F5103" s="4">
        <v>90545</v>
      </c>
      <c r="G5103" t="s">
        <v>1930</v>
      </c>
      <c r="I5103" s="1"/>
    </row>
    <row r="5104" spans="2:9" x14ac:dyDescent="0.2">
      <c r="E5104"/>
      <c r="G5104" s="2"/>
      <c r="H5104" s="6" t="s">
        <v>11</v>
      </c>
      <c r="I5104" s="15">
        <v>10930</v>
      </c>
    </row>
    <row r="5105" spans="2:9" ht="15" customHeight="1" x14ac:dyDescent="0.2">
      <c r="E5105"/>
      <c r="F5105" s="16" t="s">
        <v>14</v>
      </c>
      <c r="G5105" s="17"/>
      <c r="H5105" s="18" t="s">
        <v>1931</v>
      </c>
      <c r="I5105" s="19">
        <f>SUBTOTAL(9,I5104:I5104)</f>
        <v>10930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9</v>
      </c>
      <c r="C5107" t="s">
        <v>1881</v>
      </c>
      <c r="D5107" s="3">
        <v>906</v>
      </c>
      <c r="E5107" t="s">
        <v>1932</v>
      </c>
      <c r="F5107" s="4">
        <v>90601</v>
      </c>
      <c r="G5107" t="s">
        <v>10</v>
      </c>
      <c r="I5107" s="1"/>
    </row>
    <row r="5108" spans="2:9" x14ac:dyDescent="0.2">
      <c r="E5108"/>
      <c r="G5108" s="2"/>
      <c r="H5108" s="6" t="s">
        <v>11</v>
      </c>
      <c r="I5108" s="15">
        <v>1462</v>
      </c>
    </row>
    <row r="5109" spans="2:9" x14ac:dyDescent="0.2">
      <c r="E5109"/>
      <c r="G5109" s="2"/>
      <c r="H5109" s="6" t="s">
        <v>12</v>
      </c>
      <c r="I5109" s="15">
        <v>61850</v>
      </c>
    </row>
    <row r="5110" spans="2:9" x14ac:dyDescent="0.2">
      <c r="E5110"/>
      <c r="G5110" s="2"/>
      <c r="H5110" s="6" t="s">
        <v>13</v>
      </c>
      <c r="I5110" s="15">
        <v>555</v>
      </c>
    </row>
    <row r="5111" spans="2:9" ht="15" customHeight="1" x14ac:dyDescent="0.2">
      <c r="E5111"/>
      <c r="F5111" s="16" t="s">
        <v>14</v>
      </c>
      <c r="G5111" s="17"/>
      <c r="H5111" s="18" t="s">
        <v>1933</v>
      </c>
      <c r="I5111" s="19">
        <f>SUBTOTAL(9,I5108:I5110)</f>
        <v>63867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9</v>
      </c>
      <c r="C5113" t="s">
        <v>1881</v>
      </c>
      <c r="D5113" s="3">
        <v>906</v>
      </c>
      <c r="E5113" t="s">
        <v>1932</v>
      </c>
      <c r="F5113" s="4">
        <v>90630</v>
      </c>
      <c r="G5113" t="s">
        <v>1934</v>
      </c>
      <c r="I5113" s="1"/>
    </row>
    <row r="5114" spans="2:9" x14ac:dyDescent="0.2">
      <c r="E5114"/>
      <c r="G5114" s="2"/>
      <c r="H5114" s="6" t="s">
        <v>11</v>
      </c>
      <c r="I5114" s="15">
        <v>1192</v>
      </c>
    </row>
    <row r="5115" spans="2:9" x14ac:dyDescent="0.2">
      <c r="E5115"/>
      <c r="G5115" s="2"/>
      <c r="H5115" s="6" t="s">
        <v>12</v>
      </c>
      <c r="I5115" s="15">
        <v>11100</v>
      </c>
    </row>
    <row r="5116" spans="2:9" x14ac:dyDescent="0.2">
      <c r="E5116"/>
      <c r="G5116" s="2"/>
      <c r="H5116" s="6" t="s">
        <v>13</v>
      </c>
      <c r="I5116" s="15">
        <v>381</v>
      </c>
    </row>
    <row r="5117" spans="2:9" ht="15" customHeight="1" x14ac:dyDescent="0.2">
      <c r="E5117"/>
      <c r="F5117" s="16" t="s">
        <v>14</v>
      </c>
      <c r="G5117" s="17"/>
      <c r="H5117" s="18" t="s">
        <v>1935</v>
      </c>
      <c r="I5117" s="19">
        <f>SUBTOTAL(9,I5114:I5116)</f>
        <v>12673</v>
      </c>
    </row>
    <row r="5118" spans="2:9" x14ac:dyDescent="0.2">
      <c r="F5118" s="16"/>
      <c r="G5118" s="20"/>
      <c r="H5118" s="21"/>
      <c r="I5118" s="22"/>
    </row>
    <row r="5119" spans="2:9" ht="15" customHeight="1" x14ac:dyDescent="0.2">
      <c r="B5119" s="2">
        <v>9</v>
      </c>
      <c r="C5119" t="s">
        <v>1881</v>
      </c>
      <c r="D5119" s="3">
        <v>906</v>
      </c>
      <c r="E5119" t="s">
        <v>1932</v>
      </c>
      <c r="F5119" s="4">
        <v>90631</v>
      </c>
      <c r="G5119" t="s">
        <v>1936</v>
      </c>
      <c r="I5119" s="1"/>
    </row>
    <row r="5120" spans="2:9" x14ac:dyDescent="0.2">
      <c r="E5120"/>
      <c r="G5120" s="2"/>
      <c r="H5120" s="6" t="s">
        <v>11</v>
      </c>
      <c r="I5120" s="15">
        <v>1038</v>
      </c>
    </row>
    <row r="5121" spans="2:9" x14ac:dyDescent="0.2">
      <c r="E5121"/>
      <c r="G5121" s="2"/>
      <c r="H5121" s="6" t="s">
        <v>12</v>
      </c>
      <c r="I5121" s="15">
        <v>6100</v>
      </c>
    </row>
    <row r="5122" spans="2:9" x14ac:dyDescent="0.2">
      <c r="E5122"/>
      <c r="G5122" s="2"/>
      <c r="H5122" s="6" t="s">
        <v>13</v>
      </c>
      <c r="I5122" s="15">
        <v>211</v>
      </c>
    </row>
    <row r="5123" spans="2:9" ht="15" customHeight="1" x14ac:dyDescent="0.2">
      <c r="E5123"/>
      <c r="F5123" s="16" t="s">
        <v>14</v>
      </c>
      <c r="G5123" s="17"/>
      <c r="H5123" s="18" t="s">
        <v>1937</v>
      </c>
      <c r="I5123" s="19">
        <f>SUBTOTAL(9,I5120:I5122)</f>
        <v>7349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9</v>
      </c>
      <c r="C5125" t="s">
        <v>1881</v>
      </c>
      <c r="D5125" s="3">
        <v>906</v>
      </c>
      <c r="E5125" t="s">
        <v>1932</v>
      </c>
      <c r="F5125" s="4">
        <v>90632</v>
      </c>
      <c r="G5125" t="s">
        <v>1938</v>
      </c>
      <c r="I5125" s="1"/>
    </row>
    <row r="5126" spans="2:9" x14ac:dyDescent="0.2">
      <c r="E5126"/>
      <c r="G5126" s="2"/>
      <c r="H5126" s="6" t="s">
        <v>12</v>
      </c>
      <c r="I5126" s="15">
        <v>16000</v>
      </c>
    </row>
    <row r="5127" spans="2:9" x14ac:dyDescent="0.2">
      <c r="E5127"/>
      <c r="G5127" s="2"/>
      <c r="H5127" s="6" t="s">
        <v>13</v>
      </c>
      <c r="I5127" s="15">
        <v>549</v>
      </c>
    </row>
    <row r="5128" spans="2:9" ht="15" customHeight="1" x14ac:dyDescent="0.2">
      <c r="E5128"/>
      <c r="F5128" s="16" t="s">
        <v>14</v>
      </c>
      <c r="G5128" s="17"/>
      <c r="H5128" s="18" t="s">
        <v>1939</v>
      </c>
      <c r="I5128" s="19">
        <f>SUBTOTAL(9,I5126:I5127)</f>
        <v>16549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9</v>
      </c>
      <c r="C5130" t="s">
        <v>1881</v>
      </c>
      <c r="D5130" s="3">
        <v>907</v>
      </c>
      <c r="E5130" t="s">
        <v>1940</v>
      </c>
      <c r="F5130" s="4">
        <v>90701</v>
      </c>
      <c r="G5130" t="s">
        <v>10</v>
      </c>
      <c r="I5130" s="1"/>
    </row>
    <row r="5131" spans="2:9" x14ac:dyDescent="0.2">
      <c r="E5131"/>
      <c r="G5131" s="2"/>
      <c r="H5131" s="6" t="s">
        <v>11</v>
      </c>
      <c r="I5131" s="15">
        <v>1142</v>
      </c>
    </row>
    <row r="5132" spans="2:9" x14ac:dyDescent="0.2">
      <c r="E5132"/>
      <c r="G5132" s="2"/>
      <c r="H5132" s="6" t="s">
        <v>12</v>
      </c>
      <c r="I5132" s="15">
        <v>117050</v>
      </c>
    </row>
    <row r="5133" spans="2:9" x14ac:dyDescent="0.2">
      <c r="E5133"/>
      <c r="G5133" s="2"/>
      <c r="H5133" s="6" t="s">
        <v>13</v>
      </c>
      <c r="I5133" s="15">
        <v>1706</v>
      </c>
    </row>
    <row r="5134" spans="2:9" ht="15" customHeight="1" x14ac:dyDescent="0.2">
      <c r="E5134"/>
      <c r="F5134" s="16" t="s">
        <v>14</v>
      </c>
      <c r="G5134" s="17"/>
      <c r="H5134" s="18" t="s">
        <v>1941</v>
      </c>
      <c r="I5134" s="19">
        <f>SUBTOTAL(9,I5131:I5133)</f>
        <v>119898</v>
      </c>
    </row>
    <row r="5135" spans="2:9" x14ac:dyDescent="0.2">
      <c r="F5135" s="16"/>
      <c r="G5135" s="20"/>
      <c r="H5135" s="21"/>
      <c r="I5135" s="22"/>
    </row>
    <row r="5136" spans="2:9" ht="15" customHeight="1" x14ac:dyDescent="0.2">
      <c r="B5136" s="2">
        <v>9</v>
      </c>
      <c r="C5136" t="s">
        <v>1881</v>
      </c>
      <c r="D5136" s="3">
        <v>907</v>
      </c>
      <c r="E5136" t="s">
        <v>1940</v>
      </c>
      <c r="F5136" s="4">
        <v>90721</v>
      </c>
      <c r="G5136" t="s">
        <v>16</v>
      </c>
      <c r="I5136" s="1"/>
    </row>
    <row r="5137" spans="2:9" x14ac:dyDescent="0.2">
      <c r="E5137"/>
      <c r="G5137" s="2"/>
      <c r="H5137" s="6" t="s">
        <v>11</v>
      </c>
      <c r="I5137" s="15">
        <v>157863</v>
      </c>
    </row>
    <row r="5138" spans="2:9" x14ac:dyDescent="0.2">
      <c r="E5138"/>
      <c r="G5138" s="2"/>
      <c r="H5138" s="6" t="s">
        <v>12</v>
      </c>
      <c r="I5138" s="15">
        <v>395000</v>
      </c>
    </row>
    <row r="5139" spans="2:9" x14ac:dyDescent="0.2">
      <c r="E5139"/>
      <c r="G5139" s="2"/>
      <c r="H5139" s="6" t="s">
        <v>13</v>
      </c>
      <c r="I5139" s="15">
        <v>-49963</v>
      </c>
    </row>
    <row r="5140" spans="2:9" ht="15" customHeight="1" x14ac:dyDescent="0.2">
      <c r="E5140"/>
      <c r="F5140" s="16" t="s">
        <v>14</v>
      </c>
      <c r="G5140" s="17"/>
      <c r="H5140" s="18" t="s">
        <v>1942</v>
      </c>
      <c r="I5140" s="19">
        <f>SUBTOTAL(9,I5137:I5139)</f>
        <v>502900</v>
      </c>
    </row>
    <row r="5141" spans="2:9" x14ac:dyDescent="0.2">
      <c r="F5141" s="16"/>
      <c r="G5141" s="20"/>
      <c r="H5141" s="21"/>
      <c r="I5141" s="22"/>
    </row>
    <row r="5142" spans="2:9" ht="15" customHeight="1" x14ac:dyDescent="0.2">
      <c r="B5142" s="2">
        <v>9</v>
      </c>
      <c r="C5142" t="s">
        <v>1881</v>
      </c>
      <c r="D5142" s="3">
        <v>907</v>
      </c>
      <c r="E5142" t="s">
        <v>1940</v>
      </c>
      <c r="F5142" s="4">
        <v>90730</v>
      </c>
      <c r="G5142" t="s">
        <v>1943</v>
      </c>
      <c r="I5142" s="1"/>
    </row>
    <row r="5143" spans="2:9" x14ac:dyDescent="0.2">
      <c r="E5143"/>
      <c r="G5143" s="2"/>
      <c r="H5143" s="6" t="s">
        <v>12</v>
      </c>
      <c r="I5143" s="15">
        <v>41500</v>
      </c>
    </row>
    <row r="5144" spans="2:9" x14ac:dyDescent="0.2">
      <c r="E5144"/>
      <c r="G5144" s="2"/>
      <c r="H5144" s="6" t="s">
        <v>13</v>
      </c>
      <c r="I5144" s="15">
        <v>-30076</v>
      </c>
    </row>
    <row r="5145" spans="2:9" ht="15" customHeight="1" x14ac:dyDescent="0.2">
      <c r="E5145"/>
      <c r="F5145" s="16" t="s">
        <v>14</v>
      </c>
      <c r="G5145" s="17"/>
      <c r="H5145" s="18" t="s">
        <v>1944</v>
      </c>
      <c r="I5145" s="19">
        <f>SUBTOTAL(9,I5143:I5144)</f>
        <v>11424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9</v>
      </c>
      <c r="C5147" t="s">
        <v>1881</v>
      </c>
      <c r="D5147" s="3">
        <v>907</v>
      </c>
      <c r="E5147" t="s">
        <v>1940</v>
      </c>
      <c r="F5147" s="4">
        <v>90760</v>
      </c>
      <c r="G5147" t="s">
        <v>1654</v>
      </c>
      <c r="I5147" s="1"/>
    </row>
    <row r="5148" spans="2:9" x14ac:dyDescent="0.2">
      <c r="E5148"/>
      <c r="G5148" s="2"/>
      <c r="H5148" s="6" t="s">
        <v>13</v>
      </c>
      <c r="I5148" s="15">
        <v>4000</v>
      </c>
    </row>
    <row r="5149" spans="2:9" ht="15" customHeight="1" x14ac:dyDescent="0.2">
      <c r="E5149"/>
      <c r="F5149" s="16" t="s">
        <v>14</v>
      </c>
      <c r="G5149" s="17"/>
      <c r="H5149" s="18" t="s">
        <v>1945</v>
      </c>
      <c r="I5149" s="19">
        <f>SUBTOTAL(9,I5148:I5148)</f>
        <v>4000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2">
        <v>9</v>
      </c>
      <c r="C5151" t="s">
        <v>1881</v>
      </c>
      <c r="D5151" s="3">
        <v>907</v>
      </c>
      <c r="E5151" t="s">
        <v>1940</v>
      </c>
      <c r="F5151" s="4">
        <v>90770</v>
      </c>
      <c r="G5151" t="s">
        <v>1946</v>
      </c>
      <c r="I5151" s="1"/>
    </row>
    <row r="5152" spans="2:9" x14ac:dyDescent="0.2">
      <c r="E5152"/>
      <c r="G5152" s="2"/>
      <c r="H5152" s="6" t="s">
        <v>13</v>
      </c>
      <c r="I5152" s="15">
        <v>1500</v>
      </c>
    </row>
    <row r="5153" spans="2:9" ht="15" customHeight="1" x14ac:dyDescent="0.2">
      <c r="E5153"/>
      <c r="F5153" s="16" t="s">
        <v>14</v>
      </c>
      <c r="G5153" s="17"/>
      <c r="H5153" s="18" t="s">
        <v>1947</v>
      </c>
      <c r="I5153" s="19">
        <f>SUBTOTAL(9,I5152:I5152)</f>
        <v>1500</v>
      </c>
    </row>
    <row r="5154" spans="2:9" x14ac:dyDescent="0.2">
      <c r="F5154" s="16"/>
      <c r="G5154" s="20"/>
      <c r="H5154" s="21"/>
      <c r="I5154" s="22"/>
    </row>
    <row r="5155" spans="2:9" ht="15" customHeight="1" x14ac:dyDescent="0.2">
      <c r="B5155" s="2">
        <v>9</v>
      </c>
      <c r="C5155" t="s">
        <v>1881</v>
      </c>
      <c r="D5155" s="3">
        <v>908</v>
      </c>
      <c r="E5155" t="s">
        <v>1948</v>
      </c>
      <c r="F5155" s="4">
        <v>90870</v>
      </c>
      <c r="G5155" t="s">
        <v>1949</v>
      </c>
      <c r="I5155" s="1"/>
    </row>
    <row r="5156" spans="2:9" x14ac:dyDescent="0.2">
      <c r="E5156"/>
      <c r="G5156" s="2"/>
      <c r="H5156" s="6" t="s">
        <v>12</v>
      </c>
      <c r="I5156" s="15">
        <v>358900</v>
      </c>
    </row>
    <row r="5157" spans="2:9" x14ac:dyDescent="0.2">
      <c r="E5157"/>
      <c r="G5157" s="2"/>
      <c r="H5157" s="6" t="s">
        <v>13</v>
      </c>
      <c r="I5157" s="15">
        <v>8666</v>
      </c>
    </row>
    <row r="5158" spans="2:9" ht="15" customHeight="1" x14ac:dyDescent="0.2">
      <c r="E5158"/>
      <c r="F5158" s="16" t="s">
        <v>14</v>
      </c>
      <c r="G5158" s="17"/>
      <c r="H5158" s="18" t="s">
        <v>1950</v>
      </c>
      <c r="I5158" s="19">
        <f>SUBTOTAL(9,I5156:I5157)</f>
        <v>367566</v>
      </c>
    </row>
    <row r="5159" spans="2:9" x14ac:dyDescent="0.2">
      <c r="F5159" s="16"/>
      <c r="G5159" s="20"/>
      <c r="H5159" s="21"/>
      <c r="I5159" s="22"/>
    </row>
    <row r="5160" spans="2:9" ht="15" customHeight="1" x14ac:dyDescent="0.2">
      <c r="B5160" s="2">
        <v>9</v>
      </c>
      <c r="C5160" t="s">
        <v>1881</v>
      </c>
      <c r="D5160" s="3">
        <v>908</v>
      </c>
      <c r="E5160" t="s">
        <v>1948</v>
      </c>
      <c r="F5160" s="4">
        <v>90871</v>
      </c>
      <c r="G5160" t="s">
        <v>1951</v>
      </c>
      <c r="I5160" s="1"/>
    </row>
    <row r="5161" spans="2:9" x14ac:dyDescent="0.2">
      <c r="E5161"/>
      <c r="G5161" s="2"/>
      <c r="H5161" s="6" t="s">
        <v>12</v>
      </c>
      <c r="I5161" s="15">
        <v>19000</v>
      </c>
    </row>
    <row r="5162" spans="2:9" x14ac:dyDescent="0.2">
      <c r="E5162"/>
      <c r="G5162" s="2"/>
      <c r="H5162" s="6" t="s">
        <v>13</v>
      </c>
      <c r="I5162" s="15">
        <v>8406</v>
      </c>
    </row>
    <row r="5163" spans="2:9" ht="15" customHeight="1" x14ac:dyDescent="0.2">
      <c r="E5163"/>
      <c r="F5163" s="16" t="s">
        <v>14</v>
      </c>
      <c r="G5163" s="17"/>
      <c r="H5163" s="18" t="s">
        <v>1952</v>
      </c>
      <c r="I5163" s="19">
        <f>SUBTOTAL(9,I5161:I5162)</f>
        <v>27406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9</v>
      </c>
      <c r="C5165" t="s">
        <v>1881</v>
      </c>
      <c r="D5165" s="3">
        <v>908</v>
      </c>
      <c r="E5165" t="s">
        <v>1948</v>
      </c>
      <c r="F5165" s="4">
        <v>90872</v>
      </c>
      <c r="G5165" t="s">
        <v>1953</v>
      </c>
      <c r="I5165" s="1"/>
    </row>
    <row r="5166" spans="2:9" x14ac:dyDescent="0.2">
      <c r="E5166"/>
      <c r="G5166" s="2"/>
      <c r="H5166" s="6" t="s">
        <v>12</v>
      </c>
      <c r="I5166" s="15">
        <v>65000</v>
      </c>
    </row>
    <row r="5167" spans="2:9" x14ac:dyDescent="0.2">
      <c r="E5167"/>
      <c r="G5167" s="2"/>
      <c r="H5167" s="6" t="s">
        <v>13</v>
      </c>
      <c r="I5167" s="15">
        <v>-43612</v>
      </c>
    </row>
    <row r="5168" spans="2:9" ht="15" customHeight="1" x14ac:dyDescent="0.2">
      <c r="E5168"/>
      <c r="F5168" s="16" t="s">
        <v>14</v>
      </c>
      <c r="G5168" s="17"/>
      <c r="H5168" s="18" t="s">
        <v>1954</v>
      </c>
      <c r="I5168" s="19">
        <f>SUBTOTAL(9,I5166:I5167)</f>
        <v>21388</v>
      </c>
    </row>
    <row r="5169" spans="2:9" x14ac:dyDescent="0.2">
      <c r="F5169" s="16"/>
      <c r="G5169" s="20"/>
      <c r="H5169" s="21"/>
      <c r="I5169" s="22"/>
    </row>
    <row r="5170" spans="2:9" ht="15" customHeight="1" x14ac:dyDescent="0.2">
      <c r="B5170" s="2">
        <v>9</v>
      </c>
      <c r="C5170" t="s">
        <v>1881</v>
      </c>
      <c r="D5170" s="3">
        <v>909</v>
      </c>
      <c r="E5170" t="s">
        <v>1955</v>
      </c>
      <c r="F5170" s="4">
        <v>90973</v>
      </c>
      <c r="G5170" t="s">
        <v>1956</v>
      </c>
      <c r="I5170" s="1"/>
    </row>
    <row r="5171" spans="2:9" x14ac:dyDescent="0.2">
      <c r="E5171"/>
      <c r="G5171" s="2"/>
      <c r="H5171" s="6" t="s">
        <v>12</v>
      </c>
      <c r="I5171" s="15">
        <v>2228000</v>
      </c>
    </row>
    <row r="5172" spans="2:9" x14ac:dyDescent="0.2">
      <c r="E5172"/>
      <c r="G5172" s="2"/>
      <c r="H5172" s="6" t="s">
        <v>13</v>
      </c>
      <c r="I5172" s="15">
        <v>155000</v>
      </c>
    </row>
    <row r="5173" spans="2:9" ht="15" customHeight="1" x14ac:dyDescent="0.2">
      <c r="E5173"/>
      <c r="F5173" s="16" t="s">
        <v>14</v>
      </c>
      <c r="G5173" s="17"/>
      <c r="H5173" s="18" t="s">
        <v>1957</v>
      </c>
      <c r="I5173" s="19">
        <f>SUBTOTAL(9,I5171:I5172)</f>
        <v>2383000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2">
        <v>9</v>
      </c>
      <c r="C5175" t="s">
        <v>1881</v>
      </c>
      <c r="D5175" s="3">
        <v>910</v>
      </c>
      <c r="E5175" t="s">
        <v>1958</v>
      </c>
      <c r="F5175" s="4">
        <v>91001</v>
      </c>
      <c r="G5175" t="s">
        <v>10</v>
      </c>
      <c r="I5175" s="1"/>
    </row>
    <row r="5176" spans="2:9" x14ac:dyDescent="0.2">
      <c r="E5176"/>
      <c r="G5176" s="2"/>
      <c r="H5176" s="6" t="s">
        <v>11</v>
      </c>
      <c r="I5176" s="15">
        <v>20549</v>
      </c>
    </row>
    <row r="5177" spans="2:9" x14ac:dyDescent="0.2">
      <c r="E5177"/>
      <c r="G5177" s="2"/>
      <c r="H5177" s="6" t="s">
        <v>12</v>
      </c>
      <c r="I5177" s="15">
        <v>457000</v>
      </c>
    </row>
    <row r="5178" spans="2:9" x14ac:dyDescent="0.2">
      <c r="E5178"/>
      <c r="G5178" s="2"/>
      <c r="H5178" s="6" t="s">
        <v>13</v>
      </c>
      <c r="I5178" s="15">
        <v>5133</v>
      </c>
    </row>
    <row r="5179" spans="2:9" ht="15" customHeight="1" x14ac:dyDescent="0.2">
      <c r="E5179"/>
      <c r="F5179" s="16" t="s">
        <v>14</v>
      </c>
      <c r="G5179" s="17"/>
      <c r="H5179" s="18" t="s">
        <v>1959</v>
      </c>
      <c r="I5179" s="19">
        <f>SUBTOTAL(9,I5176:I5178)</f>
        <v>482682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9</v>
      </c>
      <c r="C5181" t="s">
        <v>1881</v>
      </c>
      <c r="D5181" s="3">
        <v>911</v>
      </c>
      <c r="E5181" t="s">
        <v>1960</v>
      </c>
      <c r="F5181" s="4">
        <v>91101</v>
      </c>
      <c r="G5181" t="s">
        <v>10</v>
      </c>
      <c r="I5181" s="1"/>
    </row>
    <row r="5182" spans="2:9" x14ac:dyDescent="0.2">
      <c r="E5182"/>
      <c r="G5182" s="2"/>
      <c r="H5182" s="6" t="s">
        <v>11</v>
      </c>
      <c r="I5182" s="15">
        <v>4528</v>
      </c>
    </row>
    <row r="5183" spans="2:9" x14ac:dyDescent="0.2">
      <c r="E5183"/>
      <c r="G5183" s="2"/>
      <c r="H5183" s="6" t="s">
        <v>12</v>
      </c>
      <c r="I5183" s="15">
        <v>124050</v>
      </c>
    </row>
    <row r="5184" spans="2:9" x14ac:dyDescent="0.2">
      <c r="E5184"/>
      <c r="G5184" s="2"/>
      <c r="H5184" s="6" t="s">
        <v>13</v>
      </c>
      <c r="I5184" s="15">
        <v>4280</v>
      </c>
    </row>
    <row r="5185" spans="2:9" ht="15" customHeight="1" x14ac:dyDescent="0.2">
      <c r="E5185"/>
      <c r="F5185" s="16" t="s">
        <v>14</v>
      </c>
      <c r="G5185" s="17"/>
      <c r="H5185" s="18" t="s">
        <v>1961</v>
      </c>
      <c r="I5185" s="19">
        <f>SUBTOTAL(9,I5182:I5184)</f>
        <v>132858</v>
      </c>
    </row>
    <row r="5186" spans="2:9" x14ac:dyDescent="0.2">
      <c r="F5186" s="16"/>
      <c r="G5186" s="20"/>
      <c r="H5186" s="21"/>
      <c r="I5186" s="22"/>
    </row>
    <row r="5187" spans="2:9" ht="15" customHeight="1" x14ac:dyDescent="0.2">
      <c r="B5187" s="2">
        <v>9</v>
      </c>
      <c r="C5187" t="s">
        <v>1881</v>
      </c>
      <c r="D5187" s="3">
        <v>911</v>
      </c>
      <c r="E5187" t="s">
        <v>1960</v>
      </c>
      <c r="F5187" s="4">
        <v>91170</v>
      </c>
      <c r="G5187" t="s">
        <v>1962</v>
      </c>
      <c r="I5187" s="1"/>
    </row>
    <row r="5188" spans="2:9" x14ac:dyDescent="0.2">
      <c r="E5188"/>
      <c r="G5188" s="2"/>
      <c r="H5188" s="6" t="s">
        <v>11</v>
      </c>
      <c r="I5188" s="15">
        <v>4102</v>
      </c>
    </row>
    <row r="5189" spans="2:9" x14ac:dyDescent="0.2">
      <c r="E5189"/>
      <c r="G5189" s="2"/>
      <c r="H5189" s="6" t="s">
        <v>12</v>
      </c>
      <c r="I5189" s="15">
        <v>2100</v>
      </c>
    </row>
    <row r="5190" spans="2:9" x14ac:dyDescent="0.2">
      <c r="E5190"/>
      <c r="G5190" s="2"/>
      <c r="H5190" s="6" t="s">
        <v>13</v>
      </c>
      <c r="I5190" s="15">
        <v>45</v>
      </c>
    </row>
    <row r="5191" spans="2:9" ht="15" customHeight="1" x14ac:dyDescent="0.2">
      <c r="E5191"/>
      <c r="F5191" s="16" t="s">
        <v>14</v>
      </c>
      <c r="G5191" s="17"/>
      <c r="H5191" s="18" t="s">
        <v>1963</v>
      </c>
      <c r="I5191" s="19">
        <f>SUBTOTAL(9,I5188:I5190)</f>
        <v>6247</v>
      </c>
    </row>
    <row r="5192" spans="2:9" x14ac:dyDescent="0.2">
      <c r="F5192" s="16"/>
      <c r="G5192" s="20"/>
      <c r="H5192" s="21"/>
      <c r="I5192" s="22"/>
    </row>
    <row r="5193" spans="2:9" ht="15" customHeight="1" x14ac:dyDescent="0.2">
      <c r="B5193" s="2">
        <v>9</v>
      </c>
      <c r="C5193" t="s">
        <v>1881</v>
      </c>
      <c r="D5193" s="3">
        <v>912</v>
      </c>
      <c r="E5193" t="s">
        <v>1964</v>
      </c>
      <c r="F5193" s="4">
        <v>91201</v>
      </c>
      <c r="G5193" t="s">
        <v>10</v>
      </c>
      <c r="I5193" s="1"/>
    </row>
    <row r="5194" spans="2:9" x14ac:dyDescent="0.2">
      <c r="E5194"/>
      <c r="G5194" s="2"/>
      <c r="H5194" s="6" t="s">
        <v>11</v>
      </c>
      <c r="I5194" s="15">
        <v>1976</v>
      </c>
    </row>
    <row r="5195" spans="2:9" x14ac:dyDescent="0.2">
      <c r="E5195"/>
      <c r="G5195" s="2"/>
      <c r="H5195" s="6" t="s">
        <v>12</v>
      </c>
      <c r="I5195" s="15">
        <v>36200</v>
      </c>
    </row>
    <row r="5196" spans="2:9" x14ac:dyDescent="0.2">
      <c r="E5196"/>
      <c r="G5196" s="2"/>
      <c r="H5196" s="6" t="s">
        <v>13</v>
      </c>
      <c r="I5196" s="15">
        <v>307</v>
      </c>
    </row>
    <row r="5197" spans="2:9" ht="15" customHeight="1" x14ac:dyDescent="0.2">
      <c r="E5197"/>
      <c r="F5197" s="16" t="s">
        <v>14</v>
      </c>
      <c r="G5197" s="17"/>
      <c r="H5197" s="18" t="s">
        <v>1965</v>
      </c>
      <c r="I5197" s="19">
        <f>SUBTOTAL(9,I5194:I5196)</f>
        <v>38483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9</v>
      </c>
      <c r="C5199" t="s">
        <v>1881</v>
      </c>
      <c r="D5199" s="3">
        <v>912</v>
      </c>
      <c r="E5199" t="s">
        <v>1964</v>
      </c>
      <c r="F5199" s="4">
        <v>91221</v>
      </c>
      <c r="G5199" t="s">
        <v>179</v>
      </c>
      <c r="I5199" s="1"/>
    </row>
    <row r="5200" spans="2:9" x14ac:dyDescent="0.2">
      <c r="E5200"/>
      <c r="G5200" s="2"/>
      <c r="H5200" s="6" t="s">
        <v>13</v>
      </c>
      <c r="I5200" s="15">
        <v>565</v>
      </c>
    </row>
    <row r="5201" spans="2:9" ht="15" customHeight="1" x14ac:dyDescent="0.2">
      <c r="E5201"/>
      <c r="F5201" s="16" t="s">
        <v>14</v>
      </c>
      <c r="G5201" s="17"/>
      <c r="H5201" s="18" t="s">
        <v>1966</v>
      </c>
      <c r="I5201" s="19">
        <f>SUBTOTAL(9,I5200:I5200)</f>
        <v>565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9</v>
      </c>
      <c r="C5203" t="s">
        <v>1881</v>
      </c>
      <c r="D5203" s="3">
        <v>913</v>
      </c>
      <c r="E5203" t="s">
        <v>1967</v>
      </c>
      <c r="F5203" s="4">
        <v>91301</v>
      </c>
      <c r="G5203" t="s">
        <v>10</v>
      </c>
      <c r="I5203" s="1"/>
    </row>
    <row r="5204" spans="2:9" x14ac:dyDescent="0.2">
      <c r="E5204"/>
      <c r="G5204" s="2"/>
      <c r="H5204" s="6" t="s">
        <v>11</v>
      </c>
      <c r="I5204" s="15">
        <v>339</v>
      </c>
    </row>
    <row r="5205" spans="2:9" x14ac:dyDescent="0.2">
      <c r="E5205"/>
      <c r="G5205" s="2"/>
      <c r="H5205" s="6" t="s">
        <v>12</v>
      </c>
      <c r="I5205" s="15">
        <v>9900</v>
      </c>
    </row>
    <row r="5206" spans="2:9" x14ac:dyDescent="0.2">
      <c r="E5206"/>
      <c r="G5206" s="2"/>
      <c r="H5206" s="6" t="s">
        <v>13</v>
      </c>
      <c r="I5206" s="15">
        <v>147</v>
      </c>
    </row>
    <row r="5207" spans="2:9" ht="15" customHeight="1" x14ac:dyDescent="0.2">
      <c r="E5207"/>
      <c r="F5207" s="16" t="s">
        <v>14</v>
      </c>
      <c r="G5207" s="17"/>
      <c r="H5207" s="18" t="s">
        <v>1968</v>
      </c>
      <c r="I5207" s="19">
        <f>SUBTOTAL(9,I5204:I5206)</f>
        <v>10386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2">
        <v>9</v>
      </c>
      <c r="C5209" t="s">
        <v>1881</v>
      </c>
      <c r="D5209" s="3">
        <v>915</v>
      </c>
      <c r="E5209" t="s">
        <v>1969</v>
      </c>
      <c r="F5209" s="4">
        <v>91501</v>
      </c>
      <c r="G5209" t="s">
        <v>10</v>
      </c>
      <c r="I5209" s="1"/>
    </row>
    <row r="5210" spans="2:9" x14ac:dyDescent="0.2">
      <c r="E5210"/>
      <c r="G5210" s="2"/>
      <c r="H5210" s="6" t="s">
        <v>11</v>
      </c>
      <c r="I5210" s="15">
        <v>567</v>
      </c>
    </row>
    <row r="5211" spans="2:9" x14ac:dyDescent="0.2">
      <c r="E5211"/>
      <c r="G5211" s="2"/>
      <c r="H5211" s="6" t="s">
        <v>12</v>
      </c>
      <c r="I5211" s="15">
        <v>11400</v>
      </c>
    </row>
    <row r="5212" spans="2:9" x14ac:dyDescent="0.2">
      <c r="E5212"/>
      <c r="G5212" s="2"/>
      <c r="H5212" s="6" t="s">
        <v>13</v>
      </c>
      <c r="I5212" s="15">
        <v>71</v>
      </c>
    </row>
    <row r="5213" spans="2:9" ht="15" customHeight="1" x14ac:dyDescent="0.2">
      <c r="E5213"/>
      <c r="F5213" s="16" t="s">
        <v>14</v>
      </c>
      <c r="G5213" s="17"/>
      <c r="H5213" s="18" t="s">
        <v>1970</v>
      </c>
      <c r="I5213" s="19">
        <f>SUBTOTAL(9,I5210:I5212)</f>
        <v>12038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2">
        <v>9</v>
      </c>
      <c r="C5215" t="s">
        <v>1881</v>
      </c>
      <c r="D5215" s="3">
        <v>916</v>
      </c>
      <c r="E5215" t="s">
        <v>1971</v>
      </c>
      <c r="F5215" s="4">
        <v>91601</v>
      </c>
      <c r="G5215" t="s">
        <v>1972</v>
      </c>
      <c r="I5215" s="1"/>
    </row>
    <row r="5216" spans="2:9" x14ac:dyDescent="0.2">
      <c r="E5216"/>
      <c r="G5216" s="2"/>
      <c r="H5216" s="6" t="s">
        <v>11</v>
      </c>
      <c r="I5216" s="15">
        <v>220</v>
      </c>
    </row>
    <row r="5217" spans="2:9" x14ac:dyDescent="0.2">
      <c r="E5217"/>
      <c r="G5217" s="2"/>
      <c r="H5217" s="6" t="s">
        <v>12</v>
      </c>
      <c r="I5217" s="15">
        <v>2127350</v>
      </c>
    </row>
    <row r="5218" spans="2:9" x14ac:dyDescent="0.2">
      <c r="E5218"/>
      <c r="G5218" s="2"/>
      <c r="H5218" s="6" t="s">
        <v>13</v>
      </c>
      <c r="I5218" s="15">
        <v>101238</v>
      </c>
    </row>
    <row r="5219" spans="2:9" ht="15" customHeight="1" x14ac:dyDescent="0.2">
      <c r="E5219"/>
      <c r="F5219" s="16" t="s">
        <v>14</v>
      </c>
      <c r="G5219" s="17"/>
      <c r="H5219" s="18" t="s">
        <v>1973</v>
      </c>
      <c r="I5219" s="19">
        <f>SUBTOTAL(9,I5216:I5218)</f>
        <v>2228808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2">
        <v>9</v>
      </c>
      <c r="C5221" t="s">
        <v>1881</v>
      </c>
      <c r="D5221" s="3">
        <v>916</v>
      </c>
      <c r="E5221" t="s">
        <v>1971</v>
      </c>
      <c r="F5221" s="4">
        <v>91621</v>
      </c>
      <c r="G5221" t="s">
        <v>16</v>
      </c>
      <c r="I5221" s="1"/>
    </row>
    <row r="5222" spans="2:9" x14ac:dyDescent="0.2">
      <c r="E5222"/>
      <c r="G5222" s="2"/>
      <c r="H5222" s="6" t="s">
        <v>12</v>
      </c>
      <c r="I5222" s="15">
        <v>33700</v>
      </c>
    </row>
    <row r="5223" spans="2:9" x14ac:dyDescent="0.2">
      <c r="E5223"/>
      <c r="G5223" s="2"/>
      <c r="H5223" s="6" t="s">
        <v>13</v>
      </c>
      <c r="I5223" s="15">
        <v>1026</v>
      </c>
    </row>
    <row r="5224" spans="2:9" ht="15" customHeight="1" x14ac:dyDescent="0.2">
      <c r="E5224"/>
      <c r="F5224" s="16" t="s">
        <v>14</v>
      </c>
      <c r="G5224" s="17"/>
      <c r="H5224" s="18" t="s">
        <v>1974</v>
      </c>
      <c r="I5224" s="19">
        <f>SUBTOTAL(9,I5222:I5223)</f>
        <v>34726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2">
        <v>9</v>
      </c>
      <c r="C5226" t="s">
        <v>1881</v>
      </c>
      <c r="D5226" s="3">
        <v>916</v>
      </c>
      <c r="E5226" t="s">
        <v>1971</v>
      </c>
      <c r="F5226" s="4">
        <v>91630</v>
      </c>
      <c r="G5226" t="s">
        <v>1975</v>
      </c>
      <c r="I5226" s="1"/>
    </row>
    <row r="5227" spans="2:9" x14ac:dyDescent="0.2">
      <c r="E5227"/>
      <c r="G5227" s="2"/>
      <c r="H5227" s="6" t="s">
        <v>11</v>
      </c>
      <c r="I5227" s="15">
        <v>331672</v>
      </c>
    </row>
    <row r="5228" spans="2:9" x14ac:dyDescent="0.2">
      <c r="E5228"/>
      <c r="G5228" s="2"/>
      <c r="H5228" s="6" t="s">
        <v>12</v>
      </c>
      <c r="I5228" s="15">
        <v>655900</v>
      </c>
    </row>
    <row r="5229" spans="2:9" x14ac:dyDescent="0.2">
      <c r="E5229"/>
      <c r="G5229" s="2"/>
      <c r="H5229" s="6" t="s">
        <v>13</v>
      </c>
      <c r="I5229" s="15">
        <v>59906</v>
      </c>
    </row>
    <row r="5230" spans="2:9" ht="15" customHeight="1" x14ac:dyDescent="0.2">
      <c r="E5230"/>
      <c r="F5230" s="16" t="s">
        <v>14</v>
      </c>
      <c r="G5230" s="17"/>
      <c r="H5230" s="18" t="s">
        <v>1976</v>
      </c>
      <c r="I5230" s="19">
        <f>SUBTOTAL(9,I5227:I5229)</f>
        <v>1047478</v>
      </c>
    </row>
    <row r="5231" spans="2:9" x14ac:dyDescent="0.2">
      <c r="F5231" s="16"/>
      <c r="G5231" s="20"/>
      <c r="H5231" s="21"/>
      <c r="I5231" s="22"/>
    </row>
    <row r="5232" spans="2:9" ht="15" customHeight="1" x14ac:dyDescent="0.2">
      <c r="B5232" s="2">
        <v>9</v>
      </c>
      <c r="C5232" t="s">
        <v>1881</v>
      </c>
      <c r="D5232" s="3">
        <v>916</v>
      </c>
      <c r="E5232" t="s">
        <v>1971</v>
      </c>
      <c r="F5232" s="4">
        <v>91645</v>
      </c>
      <c r="G5232" t="s">
        <v>280</v>
      </c>
      <c r="I5232" s="1"/>
    </row>
    <row r="5233" spans="2:9" x14ac:dyDescent="0.2">
      <c r="E5233"/>
      <c r="G5233" s="2"/>
      <c r="H5233" s="6" t="s">
        <v>11</v>
      </c>
      <c r="I5233" s="15">
        <v>102118</v>
      </c>
    </row>
    <row r="5234" spans="2:9" x14ac:dyDescent="0.2">
      <c r="E5234"/>
      <c r="G5234" s="2"/>
      <c r="H5234" s="6" t="s">
        <v>12</v>
      </c>
      <c r="I5234" s="15">
        <v>196700</v>
      </c>
    </row>
    <row r="5235" spans="2:9" x14ac:dyDescent="0.2">
      <c r="E5235"/>
      <c r="G5235" s="2"/>
      <c r="H5235" s="6" t="s">
        <v>13</v>
      </c>
      <c r="I5235" s="15">
        <v>6750</v>
      </c>
    </row>
    <row r="5236" spans="2:9" ht="15" customHeight="1" x14ac:dyDescent="0.2">
      <c r="E5236"/>
      <c r="F5236" s="16" t="s">
        <v>14</v>
      </c>
      <c r="G5236" s="17"/>
      <c r="H5236" s="18" t="s">
        <v>1977</v>
      </c>
      <c r="I5236" s="19">
        <f>SUBTOTAL(9,I5233:I5235)</f>
        <v>305568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2">
        <v>9</v>
      </c>
      <c r="C5238" t="s">
        <v>1881</v>
      </c>
      <c r="D5238" s="3">
        <v>916</v>
      </c>
      <c r="E5238" t="s">
        <v>1971</v>
      </c>
      <c r="F5238" s="4">
        <v>91660</v>
      </c>
      <c r="G5238" t="s">
        <v>1978</v>
      </c>
      <c r="I5238" s="1"/>
    </row>
    <row r="5239" spans="2:9" x14ac:dyDescent="0.2">
      <c r="E5239"/>
      <c r="G5239" s="2"/>
      <c r="H5239" s="6" t="s">
        <v>11</v>
      </c>
      <c r="I5239" s="15">
        <v>34300</v>
      </c>
    </row>
    <row r="5240" spans="2:9" x14ac:dyDescent="0.2">
      <c r="E5240"/>
      <c r="G5240" s="2"/>
      <c r="H5240" s="6" t="s">
        <v>12</v>
      </c>
      <c r="I5240" s="15">
        <v>36100</v>
      </c>
    </row>
    <row r="5241" spans="2:9" x14ac:dyDescent="0.2">
      <c r="E5241"/>
      <c r="G5241" s="2"/>
      <c r="H5241" s="6" t="s">
        <v>13</v>
      </c>
      <c r="I5241" s="15">
        <v>843</v>
      </c>
    </row>
    <row r="5242" spans="2:9" ht="15" customHeight="1" x14ac:dyDescent="0.2">
      <c r="E5242"/>
      <c r="F5242" s="16" t="s">
        <v>14</v>
      </c>
      <c r="G5242" s="17"/>
      <c r="H5242" s="18" t="s">
        <v>1979</v>
      </c>
      <c r="I5242" s="19">
        <f>SUBTOTAL(9,I5239:I5241)</f>
        <v>71243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9</v>
      </c>
      <c r="C5244" t="s">
        <v>1881</v>
      </c>
      <c r="D5244" s="3">
        <v>916</v>
      </c>
      <c r="E5244" t="s">
        <v>1971</v>
      </c>
      <c r="F5244" s="4">
        <v>91670</v>
      </c>
      <c r="G5244" t="s">
        <v>1980</v>
      </c>
      <c r="I5244" s="1"/>
    </row>
    <row r="5245" spans="2:9" x14ac:dyDescent="0.2">
      <c r="E5245"/>
      <c r="G5245" s="2"/>
      <c r="H5245" s="6" t="s">
        <v>11</v>
      </c>
      <c r="I5245" s="15">
        <v>29507</v>
      </c>
    </row>
    <row r="5246" spans="2:9" x14ac:dyDescent="0.2">
      <c r="E5246"/>
      <c r="G5246" s="2"/>
      <c r="H5246" s="6" t="s">
        <v>12</v>
      </c>
      <c r="I5246" s="15">
        <v>18300</v>
      </c>
    </row>
    <row r="5247" spans="2:9" x14ac:dyDescent="0.2">
      <c r="E5247"/>
      <c r="G5247" s="2"/>
      <c r="H5247" s="6" t="s">
        <v>13</v>
      </c>
      <c r="I5247" s="15">
        <v>-18300</v>
      </c>
    </row>
    <row r="5248" spans="2:9" ht="15" customHeight="1" x14ac:dyDescent="0.2">
      <c r="E5248"/>
      <c r="F5248" s="16" t="s">
        <v>14</v>
      </c>
      <c r="G5248" s="17"/>
      <c r="H5248" s="18" t="s">
        <v>1981</v>
      </c>
      <c r="I5248" s="19">
        <f>SUBTOTAL(9,I5245:I5247)</f>
        <v>29507</v>
      </c>
    </row>
    <row r="5249" spans="2:9" x14ac:dyDescent="0.2">
      <c r="F5249" s="16"/>
      <c r="G5249" s="20"/>
      <c r="H5249" s="21"/>
      <c r="I5249" s="22"/>
    </row>
    <row r="5250" spans="2:9" ht="15" customHeight="1" x14ac:dyDescent="0.2">
      <c r="B5250" s="2">
        <v>9</v>
      </c>
      <c r="C5250" t="s">
        <v>1881</v>
      </c>
      <c r="D5250" s="3">
        <v>916</v>
      </c>
      <c r="E5250" t="s">
        <v>1971</v>
      </c>
      <c r="F5250" s="4">
        <v>91671</v>
      </c>
      <c r="G5250" t="s">
        <v>1982</v>
      </c>
      <c r="I5250" s="1"/>
    </row>
    <row r="5251" spans="2:9" x14ac:dyDescent="0.2">
      <c r="E5251"/>
      <c r="G5251" s="2"/>
      <c r="H5251" s="6" t="s">
        <v>11</v>
      </c>
      <c r="I5251" s="15">
        <v>85823</v>
      </c>
    </row>
    <row r="5252" spans="2:9" x14ac:dyDescent="0.2">
      <c r="E5252"/>
      <c r="G5252" s="2"/>
      <c r="H5252" s="6" t="s">
        <v>12</v>
      </c>
      <c r="I5252" s="15">
        <v>98200</v>
      </c>
    </row>
    <row r="5253" spans="2:9" x14ac:dyDescent="0.2">
      <c r="E5253"/>
      <c r="G5253" s="2"/>
      <c r="H5253" s="6" t="s">
        <v>13</v>
      </c>
      <c r="I5253" s="15">
        <v>20788</v>
      </c>
    </row>
    <row r="5254" spans="2:9" ht="15" customHeight="1" x14ac:dyDescent="0.2">
      <c r="E5254"/>
      <c r="F5254" s="16" t="s">
        <v>14</v>
      </c>
      <c r="G5254" s="17"/>
      <c r="H5254" s="18" t="s">
        <v>1983</v>
      </c>
      <c r="I5254" s="19">
        <f>SUBTOTAL(9,I5251:I5253)</f>
        <v>204811</v>
      </c>
    </row>
    <row r="5255" spans="2:9" x14ac:dyDescent="0.2">
      <c r="F5255" s="16"/>
      <c r="G5255" s="20"/>
      <c r="H5255" s="21"/>
      <c r="I5255" s="22"/>
    </row>
    <row r="5256" spans="2:9" ht="15" customHeight="1" x14ac:dyDescent="0.2">
      <c r="B5256" s="2">
        <v>9</v>
      </c>
      <c r="C5256" t="s">
        <v>1881</v>
      </c>
      <c r="D5256" s="3">
        <v>917</v>
      </c>
      <c r="E5256" t="s">
        <v>1984</v>
      </c>
      <c r="F5256" s="4">
        <v>91701</v>
      </c>
      <c r="G5256" t="s">
        <v>10</v>
      </c>
      <c r="I5256" s="1"/>
    </row>
    <row r="5257" spans="2:9" x14ac:dyDescent="0.2">
      <c r="E5257"/>
      <c r="G5257" s="2"/>
      <c r="H5257" s="6" t="s">
        <v>11</v>
      </c>
      <c r="I5257" s="15">
        <v>19238</v>
      </c>
    </row>
    <row r="5258" spans="2:9" x14ac:dyDescent="0.2">
      <c r="E5258"/>
      <c r="G5258" s="2"/>
      <c r="H5258" s="6" t="s">
        <v>12</v>
      </c>
      <c r="I5258" s="15">
        <v>470900</v>
      </c>
    </row>
    <row r="5259" spans="2:9" x14ac:dyDescent="0.2">
      <c r="E5259"/>
      <c r="G5259" s="2"/>
      <c r="H5259" s="6" t="s">
        <v>13</v>
      </c>
      <c r="I5259" s="15">
        <v>15553</v>
      </c>
    </row>
    <row r="5260" spans="2:9" ht="15" customHeight="1" x14ac:dyDescent="0.2">
      <c r="E5260"/>
      <c r="F5260" s="16" t="s">
        <v>14</v>
      </c>
      <c r="G5260" s="17"/>
      <c r="H5260" s="18" t="s">
        <v>1985</v>
      </c>
      <c r="I5260" s="19">
        <f>SUBTOTAL(9,I5257:I5259)</f>
        <v>505691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2">
        <v>9</v>
      </c>
      <c r="C5262" t="s">
        <v>1881</v>
      </c>
      <c r="D5262" s="3">
        <v>917</v>
      </c>
      <c r="E5262" t="s">
        <v>1984</v>
      </c>
      <c r="F5262" s="4">
        <v>91722</v>
      </c>
      <c r="G5262" t="s">
        <v>1986</v>
      </c>
      <c r="I5262" s="1"/>
    </row>
    <row r="5263" spans="2:9" x14ac:dyDescent="0.2">
      <c r="E5263"/>
      <c r="G5263" s="2"/>
      <c r="H5263" s="6" t="s">
        <v>11</v>
      </c>
      <c r="I5263" s="15">
        <v>59702</v>
      </c>
    </row>
    <row r="5264" spans="2:9" x14ac:dyDescent="0.2">
      <c r="E5264"/>
      <c r="G5264" s="2"/>
      <c r="H5264" s="6" t="s">
        <v>12</v>
      </c>
      <c r="I5264" s="15">
        <v>121000</v>
      </c>
    </row>
    <row r="5265" spans="2:9" x14ac:dyDescent="0.2">
      <c r="E5265"/>
      <c r="G5265" s="2"/>
      <c r="H5265" s="6" t="s">
        <v>13</v>
      </c>
      <c r="I5265" s="15">
        <v>25805</v>
      </c>
    </row>
    <row r="5266" spans="2:9" ht="15" customHeight="1" x14ac:dyDescent="0.2">
      <c r="E5266"/>
      <c r="F5266" s="16" t="s">
        <v>14</v>
      </c>
      <c r="G5266" s="17"/>
      <c r="H5266" s="18" t="s">
        <v>1987</v>
      </c>
      <c r="I5266" s="19">
        <f>SUBTOTAL(9,I5263:I5265)</f>
        <v>206507</v>
      </c>
    </row>
    <row r="5267" spans="2:9" x14ac:dyDescent="0.2">
      <c r="F5267" s="16"/>
      <c r="G5267" s="20"/>
      <c r="H5267" s="21"/>
      <c r="I5267" s="22"/>
    </row>
    <row r="5268" spans="2:9" ht="15" customHeight="1" x14ac:dyDescent="0.2">
      <c r="B5268" s="2">
        <v>9</v>
      </c>
      <c r="C5268" t="s">
        <v>1881</v>
      </c>
      <c r="D5268" s="3">
        <v>917</v>
      </c>
      <c r="E5268" t="s">
        <v>1984</v>
      </c>
      <c r="F5268" s="4">
        <v>91745</v>
      </c>
      <c r="G5268" t="s">
        <v>18</v>
      </c>
      <c r="I5268" s="1"/>
    </row>
    <row r="5269" spans="2:9" x14ac:dyDescent="0.2">
      <c r="E5269"/>
      <c r="G5269" s="2"/>
      <c r="H5269" s="6" t="s">
        <v>11</v>
      </c>
      <c r="I5269" s="15">
        <v>850</v>
      </c>
    </row>
    <row r="5270" spans="2:9" ht="15" customHeight="1" x14ac:dyDescent="0.2">
      <c r="E5270"/>
      <c r="F5270" s="16" t="s">
        <v>14</v>
      </c>
      <c r="G5270" s="17"/>
      <c r="H5270" s="18" t="s">
        <v>1988</v>
      </c>
      <c r="I5270" s="19">
        <f>SUBTOTAL(9,I5269:I5269)</f>
        <v>850</v>
      </c>
    </row>
    <row r="5271" spans="2:9" x14ac:dyDescent="0.2">
      <c r="F5271" s="16"/>
      <c r="G5271" s="20"/>
      <c r="H5271" s="21"/>
      <c r="I5271" s="22"/>
    </row>
    <row r="5272" spans="2:9" ht="15" customHeight="1" x14ac:dyDescent="0.2">
      <c r="B5272" s="2">
        <v>9</v>
      </c>
      <c r="C5272" t="s">
        <v>1881</v>
      </c>
      <c r="D5272" s="3">
        <v>919</v>
      </c>
      <c r="E5272" t="s">
        <v>1989</v>
      </c>
      <c r="F5272" s="4">
        <v>91960</v>
      </c>
      <c r="G5272" t="s">
        <v>247</v>
      </c>
      <c r="I5272" s="1"/>
    </row>
    <row r="5273" spans="2:9" x14ac:dyDescent="0.2">
      <c r="E5273"/>
      <c r="G5273" s="2"/>
      <c r="H5273" s="6" t="s">
        <v>12</v>
      </c>
      <c r="I5273" s="15">
        <v>503000</v>
      </c>
    </row>
    <row r="5274" spans="2:9" ht="15" customHeight="1" x14ac:dyDescent="0.2">
      <c r="E5274"/>
      <c r="F5274" s="16" t="s">
        <v>14</v>
      </c>
      <c r="G5274" s="17"/>
      <c r="H5274" s="18" t="s">
        <v>1990</v>
      </c>
      <c r="I5274" s="19">
        <f>SUBTOTAL(9,I5273:I5273)</f>
        <v>503000</v>
      </c>
    </row>
    <row r="5275" spans="2:9" x14ac:dyDescent="0.2">
      <c r="F5275" s="16"/>
      <c r="G5275" s="20"/>
      <c r="H5275" s="21"/>
      <c r="I5275" s="22"/>
    </row>
    <row r="5276" spans="2:9" ht="15" customHeight="1" x14ac:dyDescent="0.2">
      <c r="B5276" s="2">
        <v>9</v>
      </c>
      <c r="C5276" t="s">
        <v>1881</v>
      </c>
      <c r="D5276" s="3">
        <v>919</v>
      </c>
      <c r="E5276" t="s">
        <v>1989</v>
      </c>
      <c r="F5276" s="4">
        <v>91961</v>
      </c>
      <c r="G5276" t="s">
        <v>1991</v>
      </c>
      <c r="I5276" s="1"/>
    </row>
    <row r="5277" spans="2:9" x14ac:dyDescent="0.2">
      <c r="E5277"/>
      <c r="G5277" s="2"/>
      <c r="H5277" s="6" t="s">
        <v>12</v>
      </c>
      <c r="I5277" s="15">
        <v>2000</v>
      </c>
    </row>
    <row r="5278" spans="2:9" x14ac:dyDescent="0.2">
      <c r="E5278"/>
      <c r="G5278" s="2"/>
      <c r="H5278" s="6" t="s">
        <v>13</v>
      </c>
      <c r="I5278" s="15">
        <v>1000</v>
      </c>
    </row>
    <row r="5279" spans="2:9" ht="15" customHeight="1" x14ac:dyDescent="0.2">
      <c r="E5279"/>
      <c r="F5279" s="16" t="s">
        <v>14</v>
      </c>
      <c r="G5279" s="17"/>
      <c r="H5279" s="18" t="s">
        <v>1992</v>
      </c>
      <c r="I5279" s="19">
        <f>SUBTOTAL(9,I5277:I5278)</f>
        <v>3000</v>
      </c>
    </row>
    <row r="5280" spans="2:9" x14ac:dyDescent="0.2">
      <c r="F5280" s="16"/>
      <c r="G5280" s="20"/>
      <c r="H5280" s="21"/>
      <c r="I5280" s="22"/>
    </row>
    <row r="5281" spans="2:9" ht="15" customHeight="1" x14ac:dyDescent="0.2">
      <c r="B5281" s="2">
        <v>9</v>
      </c>
      <c r="C5281" t="s">
        <v>1881</v>
      </c>
      <c r="D5281" s="3">
        <v>919</v>
      </c>
      <c r="E5281" t="s">
        <v>1989</v>
      </c>
      <c r="F5281" s="4">
        <v>91971</v>
      </c>
      <c r="G5281" t="s">
        <v>1993</v>
      </c>
      <c r="I5281" s="1"/>
    </row>
    <row r="5282" spans="2:9" x14ac:dyDescent="0.2">
      <c r="E5282"/>
      <c r="G5282" s="2"/>
      <c r="H5282" s="6" t="s">
        <v>12</v>
      </c>
      <c r="I5282" s="15">
        <v>2500</v>
      </c>
    </row>
    <row r="5283" spans="2:9" x14ac:dyDescent="0.2">
      <c r="E5283"/>
      <c r="G5283" s="2"/>
      <c r="H5283" s="6" t="s">
        <v>13</v>
      </c>
      <c r="I5283" s="15">
        <v>53</v>
      </c>
    </row>
    <row r="5284" spans="2:9" ht="15" customHeight="1" x14ac:dyDescent="0.2">
      <c r="E5284"/>
      <c r="F5284" s="16" t="s">
        <v>14</v>
      </c>
      <c r="G5284" s="17"/>
      <c r="H5284" s="18" t="s">
        <v>1994</v>
      </c>
      <c r="I5284" s="19">
        <f>SUBTOTAL(9,I5282:I5283)</f>
        <v>2553</v>
      </c>
    </row>
    <row r="5285" spans="2:9" x14ac:dyDescent="0.2">
      <c r="F5285" s="16"/>
      <c r="G5285" s="20"/>
      <c r="H5285" s="21"/>
      <c r="I5285" s="22"/>
    </row>
    <row r="5286" spans="2:9" ht="15" customHeight="1" x14ac:dyDescent="0.2">
      <c r="B5286" s="2">
        <v>9</v>
      </c>
      <c r="C5286" t="s">
        <v>1881</v>
      </c>
      <c r="D5286" s="3">
        <v>919</v>
      </c>
      <c r="E5286" t="s">
        <v>1989</v>
      </c>
      <c r="F5286" s="4">
        <v>91973</v>
      </c>
      <c r="G5286" t="s">
        <v>1995</v>
      </c>
      <c r="I5286" s="1"/>
    </row>
    <row r="5287" spans="2:9" x14ac:dyDescent="0.2">
      <c r="E5287"/>
      <c r="G5287" s="2"/>
      <c r="H5287" s="6" t="s">
        <v>12</v>
      </c>
      <c r="I5287" s="15">
        <v>346800</v>
      </c>
    </row>
    <row r="5288" spans="2:9" ht="15" customHeight="1" x14ac:dyDescent="0.2">
      <c r="E5288"/>
      <c r="F5288" s="16" t="s">
        <v>14</v>
      </c>
      <c r="G5288" s="17"/>
      <c r="H5288" s="18" t="s">
        <v>1996</v>
      </c>
      <c r="I5288" s="19">
        <f>SUBTOTAL(9,I5287:I5287)</f>
        <v>346800</v>
      </c>
    </row>
    <row r="5289" spans="2:9" x14ac:dyDescent="0.2">
      <c r="F5289" s="16"/>
      <c r="G5289" s="20"/>
      <c r="H5289" s="21"/>
      <c r="I5289" s="22"/>
    </row>
    <row r="5290" spans="2:9" ht="15" customHeight="1" x14ac:dyDescent="0.2">
      <c r="B5290" s="2">
        <v>9</v>
      </c>
      <c r="C5290" t="s">
        <v>1881</v>
      </c>
      <c r="D5290" s="3">
        <v>919</v>
      </c>
      <c r="E5290" t="s">
        <v>1989</v>
      </c>
      <c r="F5290" s="4">
        <v>91974</v>
      </c>
      <c r="G5290" t="s">
        <v>1997</v>
      </c>
      <c r="I5290" s="1"/>
    </row>
    <row r="5291" spans="2:9" x14ac:dyDescent="0.2">
      <c r="E5291"/>
      <c r="G5291" s="2"/>
      <c r="H5291" s="6" t="s">
        <v>11</v>
      </c>
      <c r="I5291" s="15">
        <v>2665</v>
      </c>
    </row>
    <row r="5292" spans="2:9" x14ac:dyDescent="0.2">
      <c r="E5292"/>
      <c r="G5292" s="2"/>
      <c r="H5292" s="6" t="s">
        <v>12</v>
      </c>
      <c r="I5292" s="15">
        <v>1900</v>
      </c>
    </row>
    <row r="5293" spans="2:9" ht="15" customHeight="1" x14ac:dyDescent="0.2">
      <c r="E5293"/>
      <c r="F5293" s="16" t="s">
        <v>14</v>
      </c>
      <c r="G5293" s="17"/>
      <c r="H5293" s="18" t="s">
        <v>1998</v>
      </c>
      <c r="I5293" s="19">
        <f>SUBTOTAL(9,I5291:I5292)</f>
        <v>4565</v>
      </c>
    </row>
    <row r="5294" spans="2:9" x14ac:dyDescent="0.2">
      <c r="F5294" s="16"/>
      <c r="G5294" s="20"/>
      <c r="H5294" s="21"/>
      <c r="I5294" s="22"/>
    </row>
    <row r="5295" spans="2:9" ht="15" customHeight="1" x14ac:dyDescent="0.2">
      <c r="B5295" s="2">
        <v>9</v>
      </c>
      <c r="C5295" t="s">
        <v>1881</v>
      </c>
      <c r="D5295" s="3">
        <v>919</v>
      </c>
      <c r="E5295" t="s">
        <v>1989</v>
      </c>
      <c r="F5295" s="4">
        <v>91975</v>
      </c>
      <c r="G5295" t="s">
        <v>1999</v>
      </c>
      <c r="I5295" s="1"/>
    </row>
    <row r="5296" spans="2:9" x14ac:dyDescent="0.2">
      <c r="E5296"/>
      <c r="G5296" s="2"/>
      <c r="H5296" s="6" t="s">
        <v>11</v>
      </c>
      <c r="I5296" s="15">
        <v>24287</v>
      </c>
    </row>
    <row r="5297" spans="2:9" x14ac:dyDescent="0.2">
      <c r="E5297"/>
      <c r="G5297" s="2"/>
      <c r="H5297" s="6" t="s">
        <v>12</v>
      </c>
      <c r="I5297" s="15">
        <v>28800</v>
      </c>
    </row>
    <row r="5298" spans="2:9" ht="15" customHeight="1" x14ac:dyDescent="0.2">
      <c r="E5298"/>
      <c r="F5298" s="16" t="s">
        <v>14</v>
      </c>
      <c r="G5298" s="17"/>
      <c r="H5298" s="18" t="s">
        <v>2000</v>
      </c>
      <c r="I5298" s="19">
        <f>SUBTOTAL(9,I5296:I5297)</f>
        <v>53087</v>
      </c>
    </row>
    <row r="5299" spans="2:9" x14ac:dyDescent="0.2">
      <c r="F5299" s="16"/>
      <c r="G5299" s="20"/>
      <c r="H5299" s="21"/>
      <c r="I5299" s="22"/>
    </row>
    <row r="5300" spans="2:9" ht="15" customHeight="1" x14ac:dyDescent="0.2">
      <c r="B5300" s="2">
        <v>9</v>
      </c>
      <c r="C5300" t="s">
        <v>1881</v>
      </c>
      <c r="D5300" s="3">
        <v>919</v>
      </c>
      <c r="E5300" t="s">
        <v>1989</v>
      </c>
      <c r="F5300" s="4">
        <v>91976</v>
      </c>
      <c r="G5300" t="s">
        <v>2001</v>
      </c>
      <c r="I5300" s="1"/>
    </row>
    <row r="5301" spans="2:9" x14ac:dyDescent="0.2">
      <c r="E5301"/>
      <c r="G5301" s="2"/>
      <c r="H5301" s="6" t="s">
        <v>11</v>
      </c>
      <c r="I5301" s="15">
        <v>12953</v>
      </c>
    </row>
    <row r="5302" spans="2:9" x14ac:dyDescent="0.2">
      <c r="E5302"/>
      <c r="G5302" s="2"/>
      <c r="H5302" s="6" t="s">
        <v>12</v>
      </c>
      <c r="I5302" s="15">
        <v>6900</v>
      </c>
    </row>
    <row r="5303" spans="2:9" ht="15" customHeight="1" x14ac:dyDescent="0.2">
      <c r="E5303"/>
      <c r="F5303" s="16" t="s">
        <v>14</v>
      </c>
      <c r="G5303" s="17"/>
      <c r="H5303" s="18" t="s">
        <v>2002</v>
      </c>
      <c r="I5303" s="19">
        <f>SUBTOTAL(9,I5301:I5302)</f>
        <v>19853</v>
      </c>
    </row>
    <row r="5304" spans="2:9" x14ac:dyDescent="0.2">
      <c r="F5304" s="16"/>
      <c r="G5304" s="20"/>
      <c r="H5304" s="21"/>
      <c r="I5304" s="22"/>
    </row>
    <row r="5305" spans="2:9" ht="15" customHeight="1" x14ac:dyDescent="0.2">
      <c r="B5305" s="2">
        <v>9</v>
      </c>
      <c r="C5305" t="s">
        <v>1881</v>
      </c>
      <c r="D5305" s="3">
        <v>919</v>
      </c>
      <c r="E5305" t="s">
        <v>1989</v>
      </c>
      <c r="F5305" s="4">
        <v>91977</v>
      </c>
      <c r="G5305" t="s">
        <v>2003</v>
      </c>
      <c r="I5305" s="1"/>
    </row>
    <row r="5306" spans="2:9" x14ac:dyDescent="0.2">
      <c r="E5306"/>
      <c r="G5306" s="2"/>
      <c r="H5306" s="6" t="s">
        <v>12</v>
      </c>
      <c r="I5306" s="15">
        <v>21000</v>
      </c>
    </row>
    <row r="5307" spans="2:9" x14ac:dyDescent="0.2">
      <c r="E5307"/>
      <c r="G5307" s="2"/>
      <c r="H5307" s="6" t="s">
        <v>13</v>
      </c>
      <c r="I5307" s="15">
        <v>2449</v>
      </c>
    </row>
    <row r="5308" spans="2:9" ht="15" customHeight="1" x14ac:dyDescent="0.2">
      <c r="E5308"/>
      <c r="F5308" s="16" t="s">
        <v>14</v>
      </c>
      <c r="G5308" s="17"/>
      <c r="H5308" s="18" t="s">
        <v>2004</v>
      </c>
      <c r="I5308" s="19">
        <f>SUBTOTAL(9,I5306:I5307)</f>
        <v>23449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2">
        <v>9</v>
      </c>
      <c r="C5310" t="s">
        <v>1881</v>
      </c>
      <c r="D5310" s="3">
        <v>920</v>
      </c>
      <c r="E5310" t="s">
        <v>360</v>
      </c>
      <c r="F5310" s="4">
        <v>92050</v>
      </c>
      <c r="G5310" t="s">
        <v>2005</v>
      </c>
      <c r="I5310" s="1"/>
    </row>
    <row r="5311" spans="2:9" x14ac:dyDescent="0.2">
      <c r="E5311"/>
      <c r="G5311" s="2"/>
      <c r="H5311" s="6" t="s">
        <v>12</v>
      </c>
      <c r="I5311" s="15">
        <v>1563755</v>
      </c>
    </row>
    <row r="5312" spans="2:9" x14ac:dyDescent="0.2">
      <c r="E5312"/>
      <c r="G5312" s="2"/>
      <c r="H5312" s="6" t="s">
        <v>13</v>
      </c>
      <c r="I5312" s="15">
        <v>38187</v>
      </c>
    </row>
    <row r="5313" spans="2:9" ht="15" customHeight="1" x14ac:dyDescent="0.2">
      <c r="E5313"/>
      <c r="F5313" s="16" t="s">
        <v>14</v>
      </c>
      <c r="G5313" s="17"/>
      <c r="H5313" s="18" t="s">
        <v>2006</v>
      </c>
      <c r="I5313" s="19">
        <f>SUBTOTAL(9,I5311:I5312)</f>
        <v>1601942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2">
        <v>9</v>
      </c>
      <c r="C5315" t="s">
        <v>1881</v>
      </c>
      <c r="D5315" s="3">
        <v>920</v>
      </c>
      <c r="E5315" t="s">
        <v>360</v>
      </c>
      <c r="F5315" s="4">
        <v>92051</v>
      </c>
      <c r="G5315" t="s">
        <v>2007</v>
      </c>
      <c r="I5315" s="1"/>
    </row>
    <row r="5316" spans="2:9" x14ac:dyDescent="0.2">
      <c r="E5316"/>
      <c r="G5316" s="2"/>
      <c r="H5316" s="6" t="s">
        <v>12</v>
      </c>
      <c r="I5316" s="15">
        <v>590900</v>
      </c>
    </row>
    <row r="5317" spans="2:9" x14ac:dyDescent="0.2">
      <c r="E5317"/>
      <c r="G5317" s="2"/>
      <c r="H5317" s="6" t="s">
        <v>13</v>
      </c>
      <c r="I5317" s="15">
        <v>12621</v>
      </c>
    </row>
    <row r="5318" spans="2:9" ht="15" customHeight="1" x14ac:dyDescent="0.2">
      <c r="E5318"/>
      <c r="F5318" s="16" t="s">
        <v>14</v>
      </c>
      <c r="G5318" s="17"/>
      <c r="H5318" s="18" t="s">
        <v>2008</v>
      </c>
      <c r="I5318" s="19">
        <f>SUBTOTAL(9,I5316:I5317)</f>
        <v>603521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2">
        <v>9</v>
      </c>
      <c r="C5320" t="s">
        <v>1881</v>
      </c>
      <c r="D5320" s="3">
        <v>922</v>
      </c>
      <c r="E5320" t="s">
        <v>2009</v>
      </c>
      <c r="F5320" s="4">
        <v>92250</v>
      </c>
      <c r="G5320" t="s">
        <v>2010</v>
      </c>
      <c r="I5320" s="1"/>
    </row>
    <row r="5321" spans="2:9" x14ac:dyDescent="0.2">
      <c r="E5321"/>
      <c r="G5321" s="2"/>
      <c r="H5321" s="6" t="s">
        <v>12</v>
      </c>
      <c r="I5321" s="15">
        <v>91750</v>
      </c>
    </row>
    <row r="5322" spans="2:9" x14ac:dyDescent="0.2">
      <c r="E5322"/>
      <c r="G5322" s="2"/>
      <c r="H5322" s="6" t="s">
        <v>13</v>
      </c>
      <c r="I5322" s="15">
        <v>2474</v>
      </c>
    </row>
    <row r="5323" spans="2:9" ht="15" customHeight="1" x14ac:dyDescent="0.2">
      <c r="E5323"/>
      <c r="F5323" s="16" t="s">
        <v>14</v>
      </c>
      <c r="G5323" s="17"/>
      <c r="H5323" s="18" t="s">
        <v>2011</v>
      </c>
      <c r="I5323" s="19">
        <f>SUBTOTAL(9,I5321:I5322)</f>
        <v>94224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2">
        <v>9</v>
      </c>
      <c r="C5325" t="s">
        <v>1881</v>
      </c>
      <c r="D5325" s="3">
        <v>922</v>
      </c>
      <c r="E5325" t="s">
        <v>2009</v>
      </c>
      <c r="F5325" s="4">
        <v>92251</v>
      </c>
      <c r="G5325" t="s">
        <v>2012</v>
      </c>
      <c r="I5325" s="1"/>
    </row>
    <row r="5326" spans="2:9" x14ac:dyDescent="0.2">
      <c r="E5326"/>
      <c r="G5326" s="2"/>
      <c r="H5326" s="6" t="s">
        <v>12</v>
      </c>
      <c r="I5326" s="15">
        <v>102600</v>
      </c>
    </row>
    <row r="5327" spans="2:9" ht="15" customHeight="1" x14ac:dyDescent="0.2">
      <c r="E5327"/>
      <c r="F5327" s="16" t="s">
        <v>14</v>
      </c>
      <c r="G5327" s="17"/>
      <c r="H5327" s="18" t="s">
        <v>2013</v>
      </c>
      <c r="I5327" s="19">
        <f>SUBTOTAL(9,I5326:I5326)</f>
        <v>102600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2">
        <v>9</v>
      </c>
      <c r="C5329" t="s">
        <v>1881</v>
      </c>
      <c r="D5329" s="3">
        <v>922</v>
      </c>
      <c r="E5329" t="s">
        <v>2009</v>
      </c>
      <c r="F5329" s="4">
        <v>92270</v>
      </c>
      <c r="G5329" t="s">
        <v>2014</v>
      </c>
      <c r="I5329" s="1"/>
    </row>
    <row r="5330" spans="2:9" x14ac:dyDescent="0.2">
      <c r="E5330"/>
      <c r="G5330" s="2"/>
      <c r="H5330" s="6" t="s">
        <v>12</v>
      </c>
      <c r="I5330" s="15">
        <v>219200</v>
      </c>
    </row>
    <row r="5331" spans="2:9" x14ac:dyDescent="0.2">
      <c r="E5331"/>
      <c r="G5331" s="2"/>
      <c r="H5331" s="6" t="s">
        <v>13</v>
      </c>
      <c r="I5331" s="15">
        <v>24700</v>
      </c>
    </row>
    <row r="5332" spans="2:9" ht="15" customHeight="1" x14ac:dyDescent="0.2">
      <c r="E5332"/>
      <c r="F5332" s="16" t="s">
        <v>14</v>
      </c>
      <c r="G5332" s="17"/>
      <c r="H5332" s="18" t="s">
        <v>2015</v>
      </c>
      <c r="I5332" s="19">
        <f>SUBTOTAL(9,I5330:I5331)</f>
        <v>243900</v>
      </c>
    </row>
    <row r="5333" spans="2:9" x14ac:dyDescent="0.2">
      <c r="F5333" s="16"/>
      <c r="G5333" s="20"/>
      <c r="H5333" s="21"/>
      <c r="I5333" s="22"/>
    </row>
    <row r="5334" spans="2:9" ht="15" customHeight="1" x14ac:dyDescent="0.2">
      <c r="B5334" s="2">
        <v>9</v>
      </c>
      <c r="C5334" t="s">
        <v>1881</v>
      </c>
      <c r="D5334" s="3">
        <v>922</v>
      </c>
      <c r="E5334" t="s">
        <v>2009</v>
      </c>
      <c r="F5334" s="4">
        <v>92271</v>
      </c>
      <c r="G5334" t="s">
        <v>2016</v>
      </c>
      <c r="I5334" s="1"/>
    </row>
    <row r="5335" spans="2:9" x14ac:dyDescent="0.2">
      <c r="E5335"/>
      <c r="G5335" s="2"/>
      <c r="H5335" s="6" t="s">
        <v>11</v>
      </c>
      <c r="I5335" s="15">
        <v>15800</v>
      </c>
    </row>
    <row r="5336" spans="2:9" x14ac:dyDescent="0.2">
      <c r="E5336"/>
      <c r="G5336" s="2"/>
      <c r="H5336" s="6" t="s">
        <v>12</v>
      </c>
      <c r="I5336" s="15">
        <v>536400</v>
      </c>
    </row>
    <row r="5337" spans="2:9" x14ac:dyDescent="0.2">
      <c r="E5337"/>
      <c r="G5337" s="2"/>
      <c r="H5337" s="6" t="s">
        <v>13</v>
      </c>
      <c r="I5337" s="15">
        <v>49650</v>
      </c>
    </row>
    <row r="5338" spans="2:9" ht="15" customHeight="1" x14ac:dyDescent="0.2">
      <c r="E5338"/>
      <c r="F5338" s="16" t="s">
        <v>14</v>
      </c>
      <c r="G5338" s="17"/>
      <c r="H5338" s="18" t="s">
        <v>2017</v>
      </c>
      <c r="I5338" s="19">
        <f>SUBTOTAL(9,I5335:I5337)</f>
        <v>601850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2">
        <v>9</v>
      </c>
      <c r="C5340" t="s">
        <v>1881</v>
      </c>
      <c r="D5340" s="3">
        <v>922</v>
      </c>
      <c r="E5340" t="s">
        <v>2009</v>
      </c>
      <c r="F5340" s="4">
        <v>92272</v>
      </c>
      <c r="G5340" t="s">
        <v>2018</v>
      </c>
      <c r="I5340" s="1"/>
    </row>
    <row r="5341" spans="2:9" x14ac:dyDescent="0.2">
      <c r="E5341"/>
      <c r="G5341" s="2"/>
      <c r="H5341" s="6" t="s">
        <v>12</v>
      </c>
      <c r="I5341" s="15">
        <v>22800</v>
      </c>
    </row>
    <row r="5342" spans="2:9" x14ac:dyDescent="0.2">
      <c r="E5342"/>
      <c r="G5342" s="2"/>
      <c r="H5342" s="6" t="s">
        <v>13</v>
      </c>
      <c r="I5342" s="15">
        <v>487</v>
      </c>
    </row>
    <row r="5343" spans="2:9" ht="15" customHeight="1" x14ac:dyDescent="0.2">
      <c r="E5343"/>
      <c r="F5343" s="16" t="s">
        <v>14</v>
      </c>
      <c r="G5343" s="17"/>
      <c r="H5343" s="18" t="s">
        <v>2019</v>
      </c>
      <c r="I5343" s="19">
        <f>SUBTOTAL(9,I5341:I5342)</f>
        <v>23287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2">
        <v>9</v>
      </c>
      <c r="C5345" t="s">
        <v>1881</v>
      </c>
      <c r="D5345" s="3">
        <v>922</v>
      </c>
      <c r="E5345" t="s">
        <v>2009</v>
      </c>
      <c r="F5345" s="4">
        <v>92273</v>
      </c>
      <c r="G5345" t="s">
        <v>2020</v>
      </c>
      <c r="I5345" s="1"/>
    </row>
    <row r="5346" spans="2:9" x14ac:dyDescent="0.2">
      <c r="E5346"/>
      <c r="G5346" s="2"/>
      <c r="H5346" s="6" t="s">
        <v>12</v>
      </c>
      <c r="I5346" s="15">
        <v>572000</v>
      </c>
    </row>
    <row r="5347" spans="2:9" x14ac:dyDescent="0.2">
      <c r="E5347"/>
      <c r="G5347" s="2"/>
      <c r="H5347" s="6" t="s">
        <v>13</v>
      </c>
      <c r="I5347" s="15">
        <v>259100</v>
      </c>
    </row>
    <row r="5348" spans="2:9" ht="15" customHeight="1" x14ac:dyDescent="0.2">
      <c r="E5348"/>
      <c r="F5348" s="16" t="s">
        <v>14</v>
      </c>
      <c r="G5348" s="17"/>
      <c r="H5348" s="18" t="s">
        <v>2021</v>
      </c>
      <c r="I5348" s="19">
        <f>SUBTOTAL(9,I5346:I5347)</f>
        <v>831100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2">
        <v>9</v>
      </c>
      <c r="C5350" t="s">
        <v>1881</v>
      </c>
      <c r="D5350" s="3">
        <v>922</v>
      </c>
      <c r="E5350" t="s">
        <v>2009</v>
      </c>
      <c r="F5350" s="4">
        <v>92274</v>
      </c>
      <c r="G5350" t="s">
        <v>2022</v>
      </c>
      <c r="I5350" s="1"/>
    </row>
    <row r="5351" spans="2:9" x14ac:dyDescent="0.2">
      <c r="E5351"/>
      <c r="G5351" s="2"/>
      <c r="H5351" s="6" t="s">
        <v>12</v>
      </c>
      <c r="I5351" s="15">
        <v>127000</v>
      </c>
    </row>
    <row r="5352" spans="2:9" x14ac:dyDescent="0.2">
      <c r="E5352"/>
      <c r="G5352" s="2"/>
      <c r="H5352" s="6" t="s">
        <v>13</v>
      </c>
      <c r="I5352" s="15">
        <v>2713</v>
      </c>
    </row>
    <row r="5353" spans="2:9" ht="15" customHeight="1" x14ac:dyDescent="0.2">
      <c r="E5353"/>
      <c r="F5353" s="16" t="s">
        <v>14</v>
      </c>
      <c r="G5353" s="17"/>
      <c r="H5353" s="18" t="s">
        <v>2023</v>
      </c>
      <c r="I5353" s="19">
        <f>SUBTOTAL(9,I5351:I5352)</f>
        <v>129713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2">
        <v>9</v>
      </c>
      <c r="C5355" t="s">
        <v>1881</v>
      </c>
      <c r="D5355" s="3">
        <v>922</v>
      </c>
      <c r="E5355" t="s">
        <v>2009</v>
      </c>
      <c r="F5355" s="4">
        <v>92276</v>
      </c>
      <c r="G5355" t="s">
        <v>2024</v>
      </c>
      <c r="I5355" s="1"/>
    </row>
    <row r="5356" spans="2:9" x14ac:dyDescent="0.2">
      <c r="E5356"/>
      <c r="G5356" s="2"/>
      <c r="H5356" s="6" t="s">
        <v>12</v>
      </c>
      <c r="I5356" s="15">
        <v>26500</v>
      </c>
    </row>
    <row r="5357" spans="2:9" ht="15" customHeight="1" x14ac:dyDescent="0.2">
      <c r="E5357"/>
      <c r="F5357" s="16" t="s">
        <v>14</v>
      </c>
      <c r="G5357" s="17"/>
      <c r="H5357" s="18" t="s">
        <v>2025</v>
      </c>
      <c r="I5357" s="19">
        <f>SUBTOTAL(9,I5356:I5356)</f>
        <v>26500</v>
      </c>
    </row>
    <row r="5358" spans="2:9" x14ac:dyDescent="0.2">
      <c r="F5358" s="16"/>
      <c r="G5358" s="20"/>
      <c r="H5358" s="21"/>
      <c r="I5358" s="22"/>
    </row>
    <row r="5359" spans="2:9" ht="15" customHeight="1" x14ac:dyDescent="0.2">
      <c r="B5359" s="2">
        <v>9</v>
      </c>
      <c r="C5359" t="s">
        <v>1881</v>
      </c>
      <c r="D5359" s="3">
        <v>922</v>
      </c>
      <c r="E5359" t="s">
        <v>2009</v>
      </c>
      <c r="F5359" s="4">
        <v>92295</v>
      </c>
      <c r="G5359" t="s">
        <v>2026</v>
      </c>
      <c r="I5359" s="1"/>
    </row>
    <row r="5360" spans="2:9" x14ac:dyDescent="0.2">
      <c r="E5360"/>
      <c r="G5360" s="2"/>
      <c r="H5360" s="6" t="s">
        <v>12</v>
      </c>
      <c r="I5360" s="15">
        <v>346919</v>
      </c>
    </row>
    <row r="5361" spans="2:9" x14ac:dyDescent="0.2">
      <c r="E5361"/>
      <c r="G5361" s="2"/>
      <c r="H5361" s="6" t="s">
        <v>13</v>
      </c>
      <c r="I5361" s="15">
        <v>138600</v>
      </c>
    </row>
    <row r="5362" spans="2:9" ht="15" customHeight="1" x14ac:dyDescent="0.2">
      <c r="E5362"/>
      <c r="F5362" s="16" t="s">
        <v>14</v>
      </c>
      <c r="G5362" s="17"/>
      <c r="H5362" s="18" t="s">
        <v>2027</v>
      </c>
      <c r="I5362" s="19">
        <f>SUBTOTAL(9,I5360:I5361)</f>
        <v>485519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9</v>
      </c>
      <c r="C5364" t="s">
        <v>1881</v>
      </c>
      <c r="D5364" s="3">
        <v>923</v>
      </c>
      <c r="E5364" t="s">
        <v>2028</v>
      </c>
      <c r="F5364" s="4">
        <v>92301</v>
      </c>
      <c r="G5364" t="s">
        <v>10</v>
      </c>
      <c r="I5364" s="1"/>
    </row>
    <row r="5365" spans="2:9" x14ac:dyDescent="0.2">
      <c r="E5365"/>
      <c r="G5365" s="2"/>
      <c r="H5365" s="6" t="s">
        <v>12</v>
      </c>
      <c r="I5365" s="15">
        <v>587000</v>
      </c>
    </row>
    <row r="5366" spans="2:9" x14ac:dyDescent="0.2">
      <c r="E5366"/>
      <c r="G5366" s="2"/>
      <c r="H5366" s="6" t="s">
        <v>13</v>
      </c>
      <c r="I5366" s="15">
        <v>9616</v>
      </c>
    </row>
    <row r="5367" spans="2:9" ht="15" customHeight="1" x14ac:dyDescent="0.2">
      <c r="E5367"/>
      <c r="F5367" s="16" t="s">
        <v>14</v>
      </c>
      <c r="G5367" s="17"/>
      <c r="H5367" s="18" t="s">
        <v>2029</v>
      </c>
      <c r="I5367" s="19">
        <f>SUBTOTAL(9,I5365:I5366)</f>
        <v>596616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9</v>
      </c>
      <c r="C5369" t="s">
        <v>1881</v>
      </c>
      <c r="D5369" s="3">
        <v>923</v>
      </c>
      <c r="E5369" t="s">
        <v>2028</v>
      </c>
      <c r="F5369" s="4">
        <v>92321</v>
      </c>
      <c r="G5369" t="s">
        <v>16</v>
      </c>
      <c r="I5369" s="1"/>
    </row>
    <row r="5370" spans="2:9" x14ac:dyDescent="0.2">
      <c r="E5370"/>
      <c r="G5370" s="2"/>
      <c r="H5370" s="6" t="s">
        <v>12</v>
      </c>
      <c r="I5370" s="15">
        <v>429455</v>
      </c>
    </row>
    <row r="5371" spans="2:9" x14ac:dyDescent="0.2">
      <c r="E5371"/>
      <c r="G5371" s="2"/>
      <c r="H5371" s="6" t="s">
        <v>13</v>
      </c>
      <c r="I5371" s="15">
        <v>9858</v>
      </c>
    </row>
    <row r="5372" spans="2:9" ht="15" customHeight="1" x14ac:dyDescent="0.2">
      <c r="E5372"/>
      <c r="F5372" s="16" t="s">
        <v>14</v>
      </c>
      <c r="G5372" s="17"/>
      <c r="H5372" s="18" t="s">
        <v>2030</v>
      </c>
      <c r="I5372" s="19">
        <f>SUBTOTAL(9,I5370:I5371)</f>
        <v>439313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2">
        <v>9</v>
      </c>
      <c r="C5374" t="s">
        <v>1881</v>
      </c>
      <c r="D5374" s="3">
        <v>923</v>
      </c>
      <c r="E5374" t="s">
        <v>2028</v>
      </c>
      <c r="F5374" s="4">
        <v>92322</v>
      </c>
      <c r="G5374" t="s">
        <v>1986</v>
      </c>
      <c r="I5374" s="1"/>
    </row>
    <row r="5375" spans="2:9" x14ac:dyDescent="0.2">
      <c r="E5375"/>
      <c r="G5375" s="2"/>
      <c r="H5375" s="6" t="s">
        <v>11</v>
      </c>
      <c r="I5375" s="15">
        <v>19078</v>
      </c>
    </row>
    <row r="5376" spans="2:9" x14ac:dyDescent="0.2">
      <c r="E5376"/>
      <c r="G5376" s="2"/>
      <c r="H5376" s="6" t="s">
        <v>12</v>
      </c>
      <c r="I5376" s="15">
        <v>217700</v>
      </c>
    </row>
    <row r="5377" spans="2:9" x14ac:dyDescent="0.2">
      <c r="E5377"/>
      <c r="G5377" s="2"/>
      <c r="H5377" s="6" t="s">
        <v>13</v>
      </c>
      <c r="I5377" s="15">
        <v>534</v>
      </c>
    </row>
    <row r="5378" spans="2:9" ht="15" customHeight="1" x14ac:dyDescent="0.2">
      <c r="E5378"/>
      <c r="F5378" s="16" t="s">
        <v>14</v>
      </c>
      <c r="G5378" s="17"/>
      <c r="H5378" s="18" t="s">
        <v>2031</v>
      </c>
      <c r="I5378" s="19">
        <f>SUBTOTAL(9,I5375:I5377)</f>
        <v>237312</v>
      </c>
    </row>
    <row r="5379" spans="2:9" x14ac:dyDescent="0.2">
      <c r="F5379" s="16"/>
      <c r="G5379" s="20"/>
      <c r="H5379" s="21"/>
      <c r="I5379" s="22"/>
    </row>
    <row r="5380" spans="2:9" ht="15" customHeight="1" x14ac:dyDescent="0.2">
      <c r="B5380" s="2">
        <v>9</v>
      </c>
      <c r="C5380" t="s">
        <v>1881</v>
      </c>
      <c r="D5380" s="3">
        <v>923</v>
      </c>
      <c r="E5380" t="s">
        <v>2028</v>
      </c>
      <c r="F5380" s="4">
        <v>92345</v>
      </c>
      <c r="G5380" t="s">
        <v>18</v>
      </c>
      <c r="I5380" s="1"/>
    </row>
    <row r="5381" spans="2:9" x14ac:dyDescent="0.2">
      <c r="E5381"/>
      <c r="G5381" s="2"/>
      <c r="H5381" s="6" t="s">
        <v>12</v>
      </c>
      <c r="I5381" s="15">
        <v>30600</v>
      </c>
    </row>
    <row r="5382" spans="2:9" x14ac:dyDescent="0.2">
      <c r="E5382"/>
      <c r="G5382" s="2"/>
      <c r="H5382" s="6" t="s">
        <v>13</v>
      </c>
      <c r="I5382" s="15">
        <v>-3450</v>
      </c>
    </row>
    <row r="5383" spans="2:9" ht="15" customHeight="1" x14ac:dyDescent="0.2">
      <c r="E5383"/>
      <c r="F5383" s="16" t="s">
        <v>14</v>
      </c>
      <c r="G5383" s="17"/>
      <c r="H5383" s="18" t="s">
        <v>2032</v>
      </c>
      <c r="I5383" s="19">
        <f>SUBTOTAL(9,I5381:I5382)</f>
        <v>27150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2">
        <v>9</v>
      </c>
      <c r="C5385" t="s">
        <v>1881</v>
      </c>
      <c r="D5385" s="3">
        <v>924</v>
      </c>
      <c r="E5385" t="s">
        <v>2033</v>
      </c>
      <c r="F5385" s="4">
        <v>92470</v>
      </c>
      <c r="G5385" t="s">
        <v>249</v>
      </c>
      <c r="I5385" s="1"/>
    </row>
    <row r="5386" spans="2:9" x14ac:dyDescent="0.2">
      <c r="E5386"/>
      <c r="G5386" s="2"/>
      <c r="H5386" s="6" t="s">
        <v>12</v>
      </c>
      <c r="I5386" s="15">
        <v>323400</v>
      </c>
    </row>
    <row r="5387" spans="2:9" x14ac:dyDescent="0.2">
      <c r="E5387"/>
      <c r="G5387" s="2"/>
      <c r="H5387" s="6" t="s">
        <v>13</v>
      </c>
      <c r="I5387" s="15">
        <v>305508</v>
      </c>
    </row>
    <row r="5388" spans="2:9" ht="15" customHeight="1" x14ac:dyDescent="0.2">
      <c r="E5388"/>
      <c r="F5388" s="16" t="s">
        <v>14</v>
      </c>
      <c r="G5388" s="17"/>
      <c r="H5388" s="18" t="s">
        <v>2034</v>
      </c>
      <c r="I5388" s="19">
        <f>SUBTOTAL(9,I5386:I5387)</f>
        <v>628908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2">
        <v>9</v>
      </c>
      <c r="C5390" t="s">
        <v>1881</v>
      </c>
      <c r="D5390" s="3">
        <v>926</v>
      </c>
      <c r="E5390" t="s">
        <v>2035</v>
      </c>
      <c r="F5390" s="4">
        <v>92601</v>
      </c>
      <c r="G5390" t="s">
        <v>10</v>
      </c>
      <c r="I5390" s="1"/>
    </row>
    <row r="5391" spans="2:9" x14ac:dyDescent="0.2">
      <c r="E5391"/>
      <c r="G5391" s="2"/>
      <c r="H5391" s="6" t="s">
        <v>12</v>
      </c>
      <c r="I5391" s="15">
        <v>194450</v>
      </c>
    </row>
    <row r="5392" spans="2:9" x14ac:dyDescent="0.2">
      <c r="E5392"/>
      <c r="G5392" s="2"/>
      <c r="H5392" s="6" t="s">
        <v>13</v>
      </c>
      <c r="I5392" s="15">
        <v>49361</v>
      </c>
    </row>
    <row r="5393" spans="2:9" ht="15" customHeight="1" x14ac:dyDescent="0.2">
      <c r="E5393"/>
      <c r="F5393" s="16" t="s">
        <v>14</v>
      </c>
      <c r="G5393" s="17"/>
      <c r="H5393" s="18" t="s">
        <v>2036</v>
      </c>
      <c r="I5393" s="19">
        <f>SUBTOTAL(9,I5391:I5392)</f>
        <v>243811</v>
      </c>
    </row>
    <row r="5394" spans="2:9" x14ac:dyDescent="0.2">
      <c r="F5394" s="16"/>
      <c r="G5394" s="20"/>
      <c r="H5394" s="21"/>
      <c r="I5394" s="22"/>
    </row>
    <row r="5395" spans="2:9" ht="15" customHeight="1" x14ac:dyDescent="0.2">
      <c r="B5395" s="2">
        <v>9</v>
      </c>
      <c r="C5395" t="s">
        <v>1881</v>
      </c>
      <c r="D5395" s="3">
        <v>926</v>
      </c>
      <c r="E5395" t="s">
        <v>2035</v>
      </c>
      <c r="F5395" s="4">
        <v>92621</v>
      </c>
      <c r="G5395" t="s">
        <v>16</v>
      </c>
      <c r="I5395" s="1"/>
    </row>
    <row r="5396" spans="2:9" x14ac:dyDescent="0.2">
      <c r="E5396"/>
      <c r="G5396" s="2"/>
      <c r="H5396" s="6" t="s">
        <v>12</v>
      </c>
      <c r="I5396" s="15">
        <v>191200</v>
      </c>
    </row>
    <row r="5397" spans="2:9" x14ac:dyDescent="0.2">
      <c r="E5397"/>
      <c r="G5397" s="2"/>
      <c r="H5397" s="6" t="s">
        <v>13</v>
      </c>
      <c r="I5397" s="15">
        <v>4403</v>
      </c>
    </row>
    <row r="5398" spans="2:9" ht="15" customHeight="1" x14ac:dyDescent="0.2">
      <c r="E5398"/>
      <c r="F5398" s="16" t="s">
        <v>14</v>
      </c>
      <c r="G5398" s="17"/>
      <c r="H5398" s="18" t="s">
        <v>2037</v>
      </c>
      <c r="I5398" s="19">
        <f>SUBTOTAL(9,I5396:I5397)</f>
        <v>195603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2">
        <v>9</v>
      </c>
      <c r="C5400" t="s">
        <v>1881</v>
      </c>
      <c r="D5400" s="3">
        <v>926</v>
      </c>
      <c r="E5400" t="s">
        <v>2035</v>
      </c>
      <c r="F5400" s="4">
        <v>92645</v>
      </c>
      <c r="G5400" t="s">
        <v>1930</v>
      </c>
      <c r="I5400" s="1"/>
    </row>
    <row r="5401" spans="2:9" x14ac:dyDescent="0.2">
      <c r="E5401"/>
      <c r="G5401" s="2"/>
      <c r="H5401" s="6" t="s">
        <v>11</v>
      </c>
      <c r="I5401" s="15">
        <v>30941</v>
      </c>
    </row>
    <row r="5402" spans="2:9" ht="15" customHeight="1" x14ac:dyDescent="0.2">
      <c r="E5402"/>
      <c r="F5402" s="16" t="s">
        <v>14</v>
      </c>
      <c r="G5402" s="17"/>
      <c r="H5402" s="18" t="s">
        <v>2038</v>
      </c>
      <c r="I5402" s="19">
        <f>SUBTOTAL(9,I5401:I5401)</f>
        <v>30941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2">
        <v>9</v>
      </c>
      <c r="C5404" t="s">
        <v>1881</v>
      </c>
      <c r="D5404" s="3">
        <v>928</v>
      </c>
      <c r="E5404" t="s">
        <v>2039</v>
      </c>
      <c r="F5404" s="4">
        <v>92821</v>
      </c>
      <c r="G5404" t="s">
        <v>16</v>
      </c>
      <c r="I5404" s="1"/>
    </row>
    <row r="5405" spans="2:9" x14ac:dyDescent="0.2">
      <c r="E5405"/>
      <c r="G5405" s="2"/>
      <c r="H5405" s="6" t="s">
        <v>12</v>
      </c>
      <c r="I5405" s="15">
        <v>35900</v>
      </c>
    </row>
    <row r="5406" spans="2:9" x14ac:dyDescent="0.2">
      <c r="E5406"/>
      <c r="G5406" s="2"/>
      <c r="H5406" s="6" t="s">
        <v>13</v>
      </c>
      <c r="I5406" s="15">
        <v>5767</v>
      </c>
    </row>
    <row r="5407" spans="2:9" ht="15" customHeight="1" x14ac:dyDescent="0.2">
      <c r="E5407"/>
      <c r="F5407" s="16" t="s">
        <v>14</v>
      </c>
      <c r="G5407" s="17"/>
      <c r="H5407" s="18" t="s">
        <v>2040</v>
      </c>
      <c r="I5407" s="19">
        <f>SUBTOTAL(9,I5405:I5406)</f>
        <v>41667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2">
        <v>9</v>
      </c>
      <c r="C5409" t="s">
        <v>1881</v>
      </c>
      <c r="D5409" s="3">
        <v>928</v>
      </c>
      <c r="E5409" t="s">
        <v>2039</v>
      </c>
      <c r="F5409" s="4">
        <v>92850</v>
      </c>
      <c r="G5409" t="s">
        <v>2041</v>
      </c>
      <c r="I5409" s="1"/>
    </row>
    <row r="5410" spans="2:9" x14ac:dyDescent="0.2">
      <c r="E5410"/>
      <c r="G5410" s="2"/>
      <c r="H5410" s="6" t="s">
        <v>12</v>
      </c>
      <c r="I5410" s="15">
        <v>72600</v>
      </c>
    </row>
    <row r="5411" spans="2:9" x14ac:dyDescent="0.2">
      <c r="E5411"/>
      <c r="G5411" s="2"/>
      <c r="H5411" s="6" t="s">
        <v>13</v>
      </c>
      <c r="I5411" s="15">
        <v>1823</v>
      </c>
    </row>
    <row r="5412" spans="2:9" ht="15" customHeight="1" x14ac:dyDescent="0.2">
      <c r="E5412"/>
      <c r="F5412" s="16" t="s">
        <v>14</v>
      </c>
      <c r="G5412" s="17"/>
      <c r="H5412" s="18" t="s">
        <v>2042</v>
      </c>
      <c r="I5412" s="19">
        <f>SUBTOTAL(9,I5410:I5411)</f>
        <v>74423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2">
        <v>9</v>
      </c>
      <c r="C5414" t="s">
        <v>1881</v>
      </c>
      <c r="D5414" s="3">
        <v>928</v>
      </c>
      <c r="E5414" t="s">
        <v>2039</v>
      </c>
      <c r="F5414" s="4">
        <v>92872</v>
      </c>
      <c r="G5414" t="s">
        <v>2043</v>
      </c>
      <c r="I5414" s="1"/>
    </row>
    <row r="5415" spans="2:9" x14ac:dyDescent="0.2">
      <c r="E5415"/>
      <c r="G5415" s="2"/>
      <c r="H5415" s="6" t="s">
        <v>12</v>
      </c>
      <c r="I5415" s="15">
        <v>99600</v>
      </c>
    </row>
    <row r="5416" spans="2:9" x14ac:dyDescent="0.2">
      <c r="E5416"/>
      <c r="G5416" s="2"/>
      <c r="H5416" s="6" t="s">
        <v>13</v>
      </c>
      <c r="I5416" s="15">
        <v>2127</v>
      </c>
    </row>
    <row r="5417" spans="2:9" ht="15" customHeight="1" x14ac:dyDescent="0.2">
      <c r="E5417"/>
      <c r="F5417" s="16" t="s">
        <v>14</v>
      </c>
      <c r="G5417" s="17"/>
      <c r="H5417" s="18" t="s">
        <v>2044</v>
      </c>
      <c r="I5417" s="19">
        <f>SUBTOTAL(9,I5415:I5416)</f>
        <v>101727</v>
      </c>
    </row>
    <row r="5418" spans="2:9" x14ac:dyDescent="0.2">
      <c r="F5418" s="16"/>
      <c r="G5418" s="20"/>
      <c r="H5418" s="21"/>
      <c r="I5418" s="22"/>
    </row>
    <row r="5419" spans="2:9" ht="15" customHeight="1" x14ac:dyDescent="0.2">
      <c r="B5419" s="2">
        <v>9</v>
      </c>
      <c r="C5419" t="s">
        <v>1881</v>
      </c>
      <c r="D5419" s="3">
        <v>930</v>
      </c>
      <c r="E5419" t="s">
        <v>2045</v>
      </c>
      <c r="F5419" s="4">
        <v>93070</v>
      </c>
      <c r="G5419" t="s">
        <v>249</v>
      </c>
      <c r="I5419" s="1"/>
    </row>
    <row r="5420" spans="2:9" x14ac:dyDescent="0.2">
      <c r="E5420"/>
      <c r="G5420" s="2"/>
      <c r="H5420" s="6" t="s">
        <v>12</v>
      </c>
      <c r="I5420" s="15">
        <v>23300</v>
      </c>
    </row>
    <row r="5421" spans="2:9" x14ac:dyDescent="0.2">
      <c r="E5421"/>
      <c r="G5421" s="2"/>
      <c r="H5421" s="6" t="s">
        <v>13</v>
      </c>
      <c r="I5421" s="15">
        <v>498</v>
      </c>
    </row>
    <row r="5422" spans="2:9" ht="15" customHeight="1" x14ac:dyDescent="0.2">
      <c r="E5422"/>
      <c r="F5422" s="16" t="s">
        <v>14</v>
      </c>
      <c r="G5422" s="17"/>
      <c r="H5422" s="18" t="s">
        <v>2046</v>
      </c>
      <c r="I5422" s="19">
        <f>SUBTOTAL(9,I5420:I5421)</f>
        <v>23798</v>
      </c>
    </row>
    <row r="5423" spans="2:9" x14ac:dyDescent="0.2">
      <c r="F5423" s="16"/>
      <c r="G5423" s="20"/>
      <c r="H5423" s="21"/>
      <c r="I5423" s="22"/>
    </row>
    <row r="5424" spans="2:9" ht="15" customHeight="1" x14ac:dyDescent="0.2">
      <c r="B5424" s="2">
        <v>9</v>
      </c>
      <c r="C5424" t="s">
        <v>1881</v>
      </c>
      <c r="D5424" s="3">
        <v>935</v>
      </c>
      <c r="E5424" t="s">
        <v>2047</v>
      </c>
      <c r="F5424" s="4">
        <v>93501</v>
      </c>
      <c r="G5424" t="s">
        <v>10</v>
      </c>
      <c r="I5424" s="1"/>
    </row>
    <row r="5425" spans="2:9" x14ac:dyDescent="0.2">
      <c r="E5425"/>
      <c r="G5425" s="2"/>
      <c r="H5425" s="6" t="s">
        <v>11</v>
      </c>
      <c r="I5425" s="15">
        <v>3075</v>
      </c>
    </row>
    <row r="5426" spans="2:9" x14ac:dyDescent="0.2">
      <c r="E5426"/>
      <c r="G5426" s="2"/>
      <c r="H5426" s="6" t="s">
        <v>12</v>
      </c>
      <c r="I5426" s="15">
        <v>298510</v>
      </c>
    </row>
    <row r="5427" spans="2:9" x14ac:dyDescent="0.2">
      <c r="E5427"/>
      <c r="G5427" s="2"/>
      <c r="H5427" s="6" t="s">
        <v>13</v>
      </c>
      <c r="I5427" s="15">
        <v>15508</v>
      </c>
    </row>
    <row r="5428" spans="2:9" ht="15" customHeight="1" x14ac:dyDescent="0.2">
      <c r="E5428"/>
      <c r="F5428" s="16" t="s">
        <v>14</v>
      </c>
      <c r="G5428" s="17"/>
      <c r="H5428" s="18" t="s">
        <v>2048</v>
      </c>
      <c r="I5428" s="19">
        <f>SUBTOTAL(9,I5425:I5427)</f>
        <v>317093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2">
        <v>9</v>
      </c>
      <c r="C5430" t="s">
        <v>1881</v>
      </c>
      <c r="D5430" s="3">
        <v>936</v>
      </c>
      <c r="E5430" t="s">
        <v>2049</v>
      </c>
      <c r="F5430" s="4">
        <v>93601</v>
      </c>
      <c r="G5430" t="s">
        <v>10</v>
      </c>
      <c r="I5430" s="1"/>
    </row>
    <row r="5431" spans="2:9" x14ac:dyDescent="0.2">
      <c r="E5431"/>
      <c r="G5431" s="2"/>
      <c r="H5431" s="6" t="s">
        <v>11</v>
      </c>
      <c r="I5431" s="15">
        <v>414</v>
      </c>
    </row>
    <row r="5432" spans="2:9" x14ac:dyDescent="0.2">
      <c r="E5432"/>
      <c r="G5432" s="2"/>
      <c r="H5432" s="6" t="s">
        <v>12</v>
      </c>
      <c r="I5432" s="15">
        <v>8360</v>
      </c>
    </row>
    <row r="5433" spans="2:9" x14ac:dyDescent="0.2">
      <c r="E5433"/>
      <c r="G5433" s="2"/>
      <c r="H5433" s="6" t="s">
        <v>13</v>
      </c>
      <c r="I5433" s="15">
        <v>68</v>
      </c>
    </row>
    <row r="5434" spans="2:9" ht="15" customHeight="1" x14ac:dyDescent="0.2">
      <c r="E5434"/>
      <c r="F5434" s="16" t="s">
        <v>14</v>
      </c>
      <c r="G5434" s="17"/>
      <c r="H5434" s="18" t="s">
        <v>2050</v>
      </c>
      <c r="I5434" s="19">
        <f>SUBTOTAL(9,I5431:I5433)</f>
        <v>8842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9</v>
      </c>
      <c r="C5436" t="s">
        <v>1881</v>
      </c>
      <c r="D5436" s="3">
        <v>940</v>
      </c>
      <c r="E5436" t="s">
        <v>2051</v>
      </c>
      <c r="F5436" s="4">
        <v>94021</v>
      </c>
      <c r="G5436" t="s">
        <v>16</v>
      </c>
      <c r="I5436" s="1"/>
    </row>
    <row r="5437" spans="2:9" x14ac:dyDescent="0.2">
      <c r="E5437"/>
      <c r="G5437" s="2"/>
      <c r="H5437" s="6" t="s">
        <v>11</v>
      </c>
      <c r="I5437" s="15">
        <v>6025</v>
      </c>
    </row>
    <row r="5438" spans="2:9" x14ac:dyDescent="0.2">
      <c r="E5438"/>
      <c r="G5438" s="2"/>
      <c r="H5438" s="6" t="s">
        <v>12</v>
      </c>
      <c r="I5438" s="15">
        <v>15200</v>
      </c>
    </row>
    <row r="5439" spans="2:9" x14ac:dyDescent="0.2">
      <c r="E5439"/>
      <c r="G5439" s="2"/>
      <c r="H5439" s="6" t="s">
        <v>13</v>
      </c>
      <c r="I5439" s="15">
        <v>325</v>
      </c>
    </row>
    <row r="5440" spans="2:9" ht="15" customHeight="1" x14ac:dyDescent="0.2">
      <c r="E5440"/>
      <c r="F5440" s="16" t="s">
        <v>14</v>
      </c>
      <c r="G5440" s="17"/>
      <c r="H5440" s="18" t="s">
        <v>2052</v>
      </c>
      <c r="I5440" s="19">
        <f>SUBTOTAL(9,I5437:I5439)</f>
        <v>21550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2">
        <v>9</v>
      </c>
      <c r="C5442" t="s">
        <v>1881</v>
      </c>
      <c r="D5442" s="3">
        <v>940</v>
      </c>
      <c r="E5442" t="s">
        <v>2051</v>
      </c>
      <c r="F5442" s="4">
        <v>94070</v>
      </c>
      <c r="G5442" t="s">
        <v>2053</v>
      </c>
      <c r="I5442" s="1"/>
    </row>
    <row r="5443" spans="2:9" x14ac:dyDescent="0.2">
      <c r="E5443"/>
      <c r="G5443" s="2"/>
      <c r="H5443" s="6" t="s">
        <v>11</v>
      </c>
      <c r="I5443" s="15">
        <v>103500</v>
      </c>
    </row>
    <row r="5444" spans="2:9" x14ac:dyDescent="0.2">
      <c r="E5444"/>
      <c r="G5444" s="2"/>
      <c r="H5444" s="6" t="s">
        <v>12</v>
      </c>
      <c r="I5444" s="15">
        <v>46700</v>
      </c>
    </row>
    <row r="5445" spans="2:9" x14ac:dyDescent="0.2">
      <c r="E5445"/>
      <c r="G5445" s="2"/>
      <c r="H5445" s="6" t="s">
        <v>13</v>
      </c>
      <c r="I5445" s="15">
        <v>997</v>
      </c>
    </row>
    <row r="5446" spans="2:9" ht="15" customHeight="1" x14ac:dyDescent="0.2">
      <c r="E5446"/>
      <c r="F5446" s="16" t="s">
        <v>14</v>
      </c>
      <c r="G5446" s="17"/>
      <c r="H5446" s="18" t="s">
        <v>2054</v>
      </c>
      <c r="I5446" s="19">
        <f>SUBTOTAL(9,I5443:I5445)</f>
        <v>151197</v>
      </c>
    </row>
    <row r="5447" spans="2:9" x14ac:dyDescent="0.2">
      <c r="F5447" s="16"/>
      <c r="G5447" s="20"/>
      <c r="H5447" s="21"/>
      <c r="I5447" s="22"/>
    </row>
    <row r="5448" spans="2:9" ht="15" customHeight="1" x14ac:dyDescent="0.2">
      <c r="B5448" s="2">
        <v>9</v>
      </c>
      <c r="C5448" t="s">
        <v>1881</v>
      </c>
      <c r="D5448" s="3">
        <v>950</v>
      </c>
      <c r="E5448" t="s">
        <v>2055</v>
      </c>
      <c r="F5448" s="4">
        <v>95021</v>
      </c>
      <c r="G5448" t="s">
        <v>179</v>
      </c>
      <c r="I5448" s="1"/>
    </row>
    <row r="5449" spans="2:9" x14ac:dyDescent="0.2">
      <c r="E5449"/>
      <c r="G5449" s="2"/>
      <c r="H5449" s="6" t="s">
        <v>12</v>
      </c>
      <c r="I5449" s="15">
        <v>33100</v>
      </c>
    </row>
    <row r="5450" spans="2:9" ht="15" customHeight="1" x14ac:dyDescent="0.2">
      <c r="E5450"/>
      <c r="F5450" s="16" t="s">
        <v>14</v>
      </c>
      <c r="G5450" s="17"/>
      <c r="H5450" s="18" t="s">
        <v>2056</v>
      </c>
      <c r="I5450" s="19">
        <f>SUBTOTAL(9,I5449:I5449)</f>
        <v>33100</v>
      </c>
    </row>
    <row r="5451" spans="2:9" x14ac:dyDescent="0.2">
      <c r="F5451" s="16"/>
      <c r="G5451" s="20"/>
      <c r="H5451" s="21"/>
      <c r="I5451" s="22"/>
    </row>
    <row r="5452" spans="2:9" ht="15" customHeight="1" x14ac:dyDescent="0.2">
      <c r="B5452" s="2">
        <v>9</v>
      </c>
      <c r="C5452" t="s">
        <v>1881</v>
      </c>
      <c r="D5452" s="3">
        <v>950</v>
      </c>
      <c r="E5452" t="s">
        <v>2055</v>
      </c>
      <c r="F5452" s="4">
        <v>95072</v>
      </c>
      <c r="G5452" t="s">
        <v>2057</v>
      </c>
      <c r="I5452" s="1"/>
    </row>
    <row r="5453" spans="2:9" x14ac:dyDescent="0.2">
      <c r="E5453"/>
      <c r="G5453" s="2"/>
      <c r="H5453" s="6" t="s">
        <v>12</v>
      </c>
      <c r="I5453" s="15">
        <v>50000</v>
      </c>
    </row>
    <row r="5454" spans="2:9" x14ac:dyDescent="0.2">
      <c r="E5454"/>
      <c r="G5454" s="2"/>
      <c r="H5454" s="6" t="s">
        <v>13</v>
      </c>
      <c r="I5454" s="15">
        <v>-3632</v>
      </c>
    </row>
    <row r="5455" spans="2:9" ht="15" customHeight="1" x14ac:dyDescent="0.2">
      <c r="E5455"/>
      <c r="F5455" s="16" t="s">
        <v>14</v>
      </c>
      <c r="G5455" s="17"/>
      <c r="H5455" s="18" t="s">
        <v>2058</v>
      </c>
      <c r="I5455" s="19">
        <f>SUBTOTAL(9,I5453:I5454)</f>
        <v>46368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2">
        <v>9</v>
      </c>
      <c r="C5457" t="s">
        <v>1881</v>
      </c>
      <c r="D5457" s="3">
        <v>952</v>
      </c>
      <c r="E5457" t="s">
        <v>2059</v>
      </c>
      <c r="F5457" s="4">
        <v>95250</v>
      </c>
      <c r="G5457" t="s">
        <v>2060</v>
      </c>
      <c r="I5457" s="1"/>
    </row>
    <row r="5458" spans="2:9" x14ac:dyDescent="0.2">
      <c r="E5458"/>
      <c r="G5458" s="2"/>
      <c r="H5458" s="6" t="s">
        <v>12</v>
      </c>
      <c r="I5458" s="15">
        <v>50000</v>
      </c>
    </row>
    <row r="5459" spans="2:9" ht="15" customHeight="1" x14ac:dyDescent="0.2">
      <c r="E5459"/>
      <c r="F5459" s="16" t="s">
        <v>14</v>
      </c>
      <c r="G5459" s="17"/>
      <c r="H5459" s="18" t="s">
        <v>2061</v>
      </c>
      <c r="I5459" s="19">
        <f>SUBTOTAL(9,I5458:I5458)</f>
        <v>50000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2">
        <v>9</v>
      </c>
      <c r="C5461" t="s">
        <v>1881</v>
      </c>
      <c r="D5461" s="3">
        <v>952</v>
      </c>
      <c r="E5461" t="s">
        <v>2059</v>
      </c>
      <c r="F5461" s="4">
        <v>95270</v>
      </c>
      <c r="G5461" t="s">
        <v>2062</v>
      </c>
      <c r="I5461" s="1"/>
    </row>
    <row r="5462" spans="2:9" x14ac:dyDescent="0.2">
      <c r="E5462"/>
      <c r="G5462" s="2"/>
      <c r="H5462" s="6" t="s">
        <v>12</v>
      </c>
      <c r="I5462" s="15">
        <v>8000</v>
      </c>
    </row>
    <row r="5463" spans="2:9" x14ac:dyDescent="0.2">
      <c r="E5463"/>
      <c r="G5463" s="2"/>
      <c r="H5463" s="6" t="s">
        <v>13</v>
      </c>
      <c r="I5463" s="15">
        <v>171</v>
      </c>
    </row>
    <row r="5464" spans="2:9" ht="15" customHeight="1" x14ac:dyDescent="0.2">
      <c r="E5464"/>
      <c r="F5464" s="16" t="s">
        <v>14</v>
      </c>
      <c r="G5464" s="17"/>
      <c r="H5464" s="18" t="s">
        <v>2063</v>
      </c>
      <c r="I5464" s="19">
        <f>SUBTOTAL(9,I5462:I5463)</f>
        <v>8171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9</v>
      </c>
      <c r="C5466" t="s">
        <v>1881</v>
      </c>
      <c r="D5466" s="3">
        <v>952</v>
      </c>
      <c r="E5466" t="s">
        <v>2059</v>
      </c>
      <c r="F5466" s="4">
        <v>95295</v>
      </c>
      <c r="G5466" t="s">
        <v>2064</v>
      </c>
      <c r="I5466" s="1"/>
    </row>
    <row r="5467" spans="2:9" x14ac:dyDescent="0.2">
      <c r="E5467"/>
      <c r="G5467" s="2"/>
      <c r="H5467" s="6" t="s">
        <v>12</v>
      </c>
      <c r="I5467" s="15">
        <v>92000</v>
      </c>
    </row>
    <row r="5468" spans="2:9" ht="15" customHeight="1" x14ac:dyDescent="0.2">
      <c r="E5468"/>
      <c r="F5468" s="16" t="s">
        <v>14</v>
      </c>
      <c r="G5468" s="17"/>
      <c r="H5468" s="18" t="s">
        <v>2065</v>
      </c>
      <c r="I5468" s="19">
        <f>SUBTOTAL(9,I5467:I5467)</f>
        <v>92000</v>
      </c>
    </row>
    <row r="5469" spans="2:9" x14ac:dyDescent="0.2">
      <c r="F5469" s="16"/>
      <c r="G5469" s="20"/>
      <c r="H5469" s="21"/>
      <c r="I5469" s="22"/>
    </row>
    <row r="5470" spans="2:9" ht="15" customHeight="1" x14ac:dyDescent="0.2">
      <c r="B5470" s="2">
        <v>9</v>
      </c>
      <c r="C5470" t="s">
        <v>1881</v>
      </c>
      <c r="D5470" s="3">
        <v>953</v>
      </c>
      <c r="E5470" t="s">
        <v>2066</v>
      </c>
      <c r="F5470" s="4">
        <v>95350</v>
      </c>
      <c r="G5470" t="s">
        <v>2060</v>
      </c>
      <c r="I5470" s="1"/>
    </row>
    <row r="5471" spans="2:9" x14ac:dyDescent="0.2">
      <c r="E5471"/>
      <c r="G5471" s="2"/>
      <c r="H5471" s="6" t="s">
        <v>12</v>
      </c>
      <c r="I5471" s="15">
        <v>210000</v>
      </c>
    </row>
    <row r="5472" spans="2:9" ht="15" customHeight="1" x14ac:dyDescent="0.2">
      <c r="E5472"/>
      <c r="F5472" s="16" t="s">
        <v>14</v>
      </c>
      <c r="G5472" s="17"/>
      <c r="H5472" s="18" t="s">
        <v>2067</v>
      </c>
      <c r="I5472" s="19">
        <f>SUBTOTAL(9,I5471:I5471)</f>
        <v>210000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2">
        <v>9</v>
      </c>
      <c r="C5474" t="s">
        <v>1881</v>
      </c>
      <c r="D5474" s="3">
        <v>953</v>
      </c>
      <c r="E5474" t="s">
        <v>2066</v>
      </c>
      <c r="F5474" s="4">
        <v>95395</v>
      </c>
      <c r="G5474" t="s">
        <v>2064</v>
      </c>
      <c r="I5474" s="1"/>
    </row>
    <row r="5475" spans="2:9" x14ac:dyDescent="0.2">
      <c r="E5475"/>
      <c r="G5475" s="2"/>
      <c r="H5475" s="6" t="s">
        <v>12</v>
      </c>
      <c r="I5475" s="15">
        <v>390000</v>
      </c>
    </row>
    <row r="5476" spans="2:9" ht="15" customHeight="1" x14ac:dyDescent="0.2">
      <c r="E5476"/>
      <c r="F5476" s="16" t="s">
        <v>14</v>
      </c>
      <c r="G5476" s="17"/>
      <c r="H5476" s="18" t="s">
        <v>2068</v>
      </c>
      <c r="I5476" s="19">
        <f>SUBTOTAL(9,I5475:I5475)</f>
        <v>390000</v>
      </c>
    </row>
    <row r="5477" spans="2:9" x14ac:dyDescent="0.2">
      <c r="F5477" s="16"/>
      <c r="G5477" s="20"/>
      <c r="H5477" s="21"/>
      <c r="I5477" s="22"/>
    </row>
    <row r="5478" spans="2:9" ht="15" customHeight="1" x14ac:dyDescent="0.2">
      <c r="B5478" s="2">
        <v>9</v>
      </c>
      <c r="C5478" t="s">
        <v>1881</v>
      </c>
      <c r="D5478" s="3">
        <v>954</v>
      </c>
      <c r="E5478" t="s">
        <v>2069</v>
      </c>
      <c r="F5478" s="4">
        <v>95470</v>
      </c>
      <c r="G5478" t="s">
        <v>2070</v>
      </c>
      <c r="I5478" s="1"/>
    </row>
    <row r="5479" spans="2:9" x14ac:dyDescent="0.2">
      <c r="E5479"/>
      <c r="G5479" s="2"/>
      <c r="H5479" s="6" t="s">
        <v>12</v>
      </c>
      <c r="I5479" s="15">
        <v>372300</v>
      </c>
    </row>
    <row r="5480" spans="2:9" x14ac:dyDescent="0.2">
      <c r="E5480"/>
      <c r="G5480" s="2"/>
      <c r="H5480" s="6" t="s">
        <v>13</v>
      </c>
      <c r="I5480" s="15">
        <v>7952</v>
      </c>
    </row>
    <row r="5481" spans="2:9" ht="15" customHeight="1" x14ac:dyDescent="0.2">
      <c r="E5481"/>
      <c r="F5481" s="16" t="s">
        <v>14</v>
      </c>
      <c r="G5481" s="17"/>
      <c r="H5481" s="18" t="s">
        <v>2071</v>
      </c>
      <c r="I5481" s="19">
        <f>SUBTOTAL(9,I5479:I5480)</f>
        <v>380252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2">
        <v>9</v>
      </c>
      <c r="C5483" t="s">
        <v>1881</v>
      </c>
      <c r="D5483" s="3">
        <v>2421</v>
      </c>
      <c r="E5483" t="s">
        <v>2072</v>
      </c>
      <c r="F5483" s="4">
        <v>242150</v>
      </c>
      <c r="G5483" t="s">
        <v>2073</v>
      </c>
      <c r="I5483" s="1"/>
    </row>
    <row r="5484" spans="2:9" x14ac:dyDescent="0.2">
      <c r="E5484"/>
      <c r="G5484" s="2"/>
      <c r="H5484" s="6" t="s">
        <v>12</v>
      </c>
      <c r="I5484" s="15">
        <v>833650</v>
      </c>
    </row>
    <row r="5485" spans="2:9" x14ac:dyDescent="0.2">
      <c r="E5485"/>
      <c r="G5485" s="2"/>
      <c r="H5485" s="6" t="s">
        <v>13</v>
      </c>
      <c r="I5485" s="15">
        <v>17806</v>
      </c>
    </row>
    <row r="5486" spans="2:9" ht="15" customHeight="1" x14ac:dyDescent="0.2">
      <c r="E5486"/>
      <c r="F5486" s="16" t="s">
        <v>14</v>
      </c>
      <c r="G5486" s="17"/>
      <c r="H5486" s="18" t="s">
        <v>2074</v>
      </c>
      <c r="I5486" s="19">
        <f>SUBTOTAL(9,I5484:I5485)</f>
        <v>851456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9</v>
      </c>
      <c r="C5488" t="s">
        <v>1881</v>
      </c>
      <c r="D5488" s="3">
        <v>2421</v>
      </c>
      <c r="E5488" t="s">
        <v>2072</v>
      </c>
      <c r="F5488" s="4">
        <v>242170</v>
      </c>
      <c r="G5488" t="s">
        <v>2075</v>
      </c>
      <c r="I5488" s="1"/>
    </row>
    <row r="5489" spans="2:9" x14ac:dyDescent="0.2">
      <c r="E5489"/>
      <c r="G5489" s="2"/>
      <c r="H5489" s="6" t="s">
        <v>12</v>
      </c>
      <c r="I5489" s="15">
        <v>169500</v>
      </c>
    </row>
    <row r="5490" spans="2:9" x14ac:dyDescent="0.2">
      <c r="E5490"/>
      <c r="G5490" s="2"/>
      <c r="H5490" s="6" t="s">
        <v>13</v>
      </c>
      <c r="I5490" s="15">
        <v>8984</v>
      </c>
    </row>
    <row r="5491" spans="2:9" ht="15" customHeight="1" x14ac:dyDescent="0.2">
      <c r="E5491"/>
      <c r="F5491" s="16" t="s">
        <v>14</v>
      </c>
      <c r="G5491" s="17"/>
      <c r="H5491" s="18" t="s">
        <v>2076</v>
      </c>
      <c r="I5491" s="19">
        <f>SUBTOTAL(9,I5489:I5490)</f>
        <v>178484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9</v>
      </c>
      <c r="C5493" t="s">
        <v>1881</v>
      </c>
      <c r="D5493" s="3">
        <v>2421</v>
      </c>
      <c r="E5493" t="s">
        <v>2072</v>
      </c>
      <c r="F5493" s="4">
        <v>242171</v>
      </c>
      <c r="G5493" t="s">
        <v>2077</v>
      </c>
      <c r="I5493" s="1"/>
    </row>
    <row r="5494" spans="2:9" x14ac:dyDescent="0.2">
      <c r="E5494"/>
      <c r="G5494" s="2"/>
      <c r="H5494" s="6" t="s">
        <v>11</v>
      </c>
      <c r="I5494" s="15">
        <v>78902</v>
      </c>
    </row>
    <row r="5495" spans="2:9" x14ac:dyDescent="0.2">
      <c r="E5495"/>
      <c r="G5495" s="2"/>
      <c r="H5495" s="6" t="s">
        <v>12</v>
      </c>
      <c r="I5495" s="15">
        <v>115500</v>
      </c>
    </row>
    <row r="5496" spans="2:9" x14ac:dyDescent="0.2">
      <c r="E5496"/>
      <c r="G5496" s="2"/>
      <c r="H5496" s="6" t="s">
        <v>13</v>
      </c>
      <c r="I5496" s="15">
        <v>-77533</v>
      </c>
    </row>
    <row r="5497" spans="2:9" ht="15" customHeight="1" x14ac:dyDescent="0.2">
      <c r="E5497"/>
      <c r="F5497" s="16" t="s">
        <v>14</v>
      </c>
      <c r="G5497" s="17"/>
      <c r="H5497" s="18" t="s">
        <v>2078</v>
      </c>
      <c r="I5497" s="19">
        <f>SUBTOTAL(9,I5494:I5496)</f>
        <v>116869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9</v>
      </c>
      <c r="C5499" t="s">
        <v>1881</v>
      </c>
      <c r="D5499" s="3">
        <v>2421</v>
      </c>
      <c r="E5499" t="s">
        <v>2072</v>
      </c>
      <c r="F5499" s="4">
        <v>242174</v>
      </c>
      <c r="G5499" t="s">
        <v>2079</v>
      </c>
      <c r="I5499" s="1"/>
    </row>
    <row r="5500" spans="2:9" x14ac:dyDescent="0.2">
      <c r="E5500"/>
      <c r="G5500" s="2"/>
      <c r="H5500" s="6" t="s">
        <v>11</v>
      </c>
      <c r="I5500" s="15">
        <v>64277</v>
      </c>
    </row>
    <row r="5501" spans="2:9" x14ac:dyDescent="0.2">
      <c r="E5501"/>
      <c r="G5501" s="2"/>
      <c r="H5501" s="6" t="s">
        <v>12</v>
      </c>
      <c r="I5501" s="15">
        <v>541500</v>
      </c>
    </row>
    <row r="5502" spans="2:9" x14ac:dyDescent="0.2">
      <c r="E5502"/>
      <c r="G5502" s="2"/>
      <c r="H5502" s="6" t="s">
        <v>13</v>
      </c>
      <c r="I5502" s="15">
        <v>11566</v>
      </c>
    </row>
    <row r="5503" spans="2:9" ht="15" customHeight="1" x14ac:dyDescent="0.2">
      <c r="E5503"/>
      <c r="F5503" s="16" t="s">
        <v>14</v>
      </c>
      <c r="G5503" s="17"/>
      <c r="H5503" s="18" t="s">
        <v>2080</v>
      </c>
      <c r="I5503" s="19">
        <f>SUBTOTAL(9,I5500:I5502)</f>
        <v>617343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2">
        <v>9</v>
      </c>
      <c r="C5505" t="s">
        <v>1881</v>
      </c>
      <c r="D5505" s="3">
        <v>2421</v>
      </c>
      <c r="E5505" t="s">
        <v>2072</v>
      </c>
      <c r="F5505" s="4">
        <v>242175</v>
      </c>
      <c r="G5505" t="s">
        <v>2081</v>
      </c>
      <c r="I5505" s="1"/>
    </row>
    <row r="5506" spans="2:9" x14ac:dyDescent="0.2">
      <c r="E5506"/>
      <c r="G5506" s="2"/>
      <c r="H5506" s="6" t="s">
        <v>12</v>
      </c>
      <c r="I5506" s="15">
        <v>207900</v>
      </c>
    </row>
    <row r="5507" spans="2:9" x14ac:dyDescent="0.2">
      <c r="E5507"/>
      <c r="G5507" s="2"/>
      <c r="H5507" s="6" t="s">
        <v>13</v>
      </c>
      <c r="I5507" s="15">
        <v>4441</v>
      </c>
    </row>
    <row r="5508" spans="2:9" ht="15" customHeight="1" x14ac:dyDescent="0.2">
      <c r="E5508"/>
      <c r="F5508" s="16" t="s">
        <v>14</v>
      </c>
      <c r="G5508" s="17"/>
      <c r="H5508" s="18" t="s">
        <v>2082</v>
      </c>
      <c r="I5508" s="19">
        <f>SUBTOTAL(9,I5506:I5507)</f>
        <v>212341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2">
        <v>9</v>
      </c>
      <c r="C5510" t="s">
        <v>1881</v>
      </c>
      <c r="D5510" s="3">
        <v>2421</v>
      </c>
      <c r="E5510" t="s">
        <v>2072</v>
      </c>
      <c r="F5510" s="4">
        <v>242176</v>
      </c>
      <c r="G5510" t="s">
        <v>2083</v>
      </c>
      <c r="I5510" s="1"/>
    </row>
    <row r="5511" spans="2:9" x14ac:dyDescent="0.2">
      <c r="E5511"/>
      <c r="G5511" s="2"/>
      <c r="H5511" s="6" t="s">
        <v>11</v>
      </c>
      <c r="I5511" s="15">
        <v>114985</v>
      </c>
    </row>
    <row r="5512" spans="2:9" x14ac:dyDescent="0.2">
      <c r="E5512"/>
      <c r="G5512" s="2"/>
      <c r="H5512" s="6" t="s">
        <v>12</v>
      </c>
      <c r="I5512" s="15">
        <v>400846</v>
      </c>
    </row>
    <row r="5513" spans="2:9" x14ac:dyDescent="0.2">
      <c r="E5513"/>
      <c r="G5513" s="2"/>
      <c r="H5513" s="6" t="s">
        <v>13</v>
      </c>
      <c r="I5513" s="15">
        <v>93577</v>
      </c>
    </row>
    <row r="5514" spans="2:9" ht="15" customHeight="1" x14ac:dyDescent="0.2">
      <c r="E5514"/>
      <c r="F5514" s="16" t="s">
        <v>14</v>
      </c>
      <c r="G5514" s="17"/>
      <c r="H5514" s="18" t="s">
        <v>2084</v>
      </c>
      <c r="I5514" s="19">
        <f>SUBTOTAL(9,I5511:I5513)</f>
        <v>609408</v>
      </c>
    </row>
    <row r="5515" spans="2:9" x14ac:dyDescent="0.2">
      <c r="F5515" s="16"/>
      <c r="G5515" s="20"/>
      <c r="H5515" s="21"/>
      <c r="I5515" s="22"/>
    </row>
    <row r="5516" spans="2:9" ht="15" customHeight="1" x14ac:dyDescent="0.2">
      <c r="B5516" s="2">
        <v>9</v>
      </c>
      <c r="C5516" t="s">
        <v>1881</v>
      </c>
      <c r="D5516" s="3">
        <v>2421</v>
      </c>
      <c r="E5516" t="s">
        <v>2072</v>
      </c>
      <c r="F5516" s="4">
        <v>242177</v>
      </c>
      <c r="G5516" t="s">
        <v>2085</v>
      </c>
      <c r="I5516" s="1"/>
    </row>
    <row r="5517" spans="2:9" x14ac:dyDescent="0.2">
      <c r="E5517"/>
      <c r="G5517" s="2"/>
      <c r="H5517" s="6" t="s">
        <v>11</v>
      </c>
      <c r="I5517" s="15">
        <v>7000</v>
      </c>
    </row>
    <row r="5518" spans="2:9" ht="15" customHeight="1" x14ac:dyDescent="0.2">
      <c r="E5518"/>
      <c r="F5518" s="16" t="s">
        <v>14</v>
      </c>
      <c r="G5518" s="17"/>
      <c r="H5518" s="18" t="s">
        <v>2086</v>
      </c>
      <c r="I5518" s="19">
        <f>SUBTOTAL(9,I5517:I5517)</f>
        <v>7000</v>
      </c>
    </row>
    <row r="5519" spans="2:9" x14ac:dyDescent="0.2">
      <c r="F5519" s="16"/>
      <c r="G5519" s="20"/>
      <c r="H5519" s="21"/>
      <c r="I5519" s="22"/>
    </row>
    <row r="5520" spans="2:9" ht="15" customHeight="1" x14ac:dyDescent="0.2">
      <c r="B5520" s="2">
        <v>9</v>
      </c>
      <c r="C5520" t="s">
        <v>1881</v>
      </c>
      <c r="D5520" s="3">
        <v>2421</v>
      </c>
      <c r="E5520" t="s">
        <v>2072</v>
      </c>
      <c r="F5520" s="4">
        <v>242190</v>
      </c>
      <c r="G5520" t="s">
        <v>2087</v>
      </c>
      <c r="I5520" s="1"/>
    </row>
    <row r="5521" spans="2:9" x14ac:dyDescent="0.2">
      <c r="E5521"/>
      <c r="G5521" s="2"/>
      <c r="H5521" s="6" t="s">
        <v>12</v>
      </c>
      <c r="I5521" s="15">
        <v>65200000</v>
      </c>
    </row>
    <row r="5522" spans="2:9" ht="15" customHeight="1" x14ac:dyDescent="0.2">
      <c r="E5522"/>
      <c r="F5522" s="16" t="s">
        <v>14</v>
      </c>
      <c r="G5522" s="17"/>
      <c r="H5522" s="18" t="s">
        <v>2088</v>
      </c>
      <c r="I5522" s="19">
        <f>SUBTOTAL(9,I5521:I5521)</f>
        <v>65200000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9</v>
      </c>
      <c r="C5524" t="s">
        <v>1881</v>
      </c>
      <c r="D5524" s="3">
        <v>2426</v>
      </c>
      <c r="E5524" t="s">
        <v>2089</v>
      </c>
      <c r="F5524" s="4">
        <v>242670</v>
      </c>
      <c r="G5524" t="s">
        <v>249</v>
      </c>
      <c r="I5524" s="1"/>
    </row>
    <row r="5525" spans="2:9" x14ac:dyDescent="0.2">
      <c r="E5525"/>
      <c r="G5525" s="2"/>
      <c r="H5525" s="6" t="s">
        <v>12</v>
      </c>
      <c r="I5525" s="15">
        <v>11600</v>
      </c>
    </row>
    <row r="5526" spans="2:9" x14ac:dyDescent="0.2">
      <c r="E5526"/>
      <c r="G5526" s="2"/>
      <c r="H5526" s="6" t="s">
        <v>13</v>
      </c>
      <c r="I5526" s="15">
        <v>963</v>
      </c>
    </row>
    <row r="5527" spans="2:9" ht="15" customHeight="1" x14ac:dyDescent="0.2">
      <c r="E5527"/>
      <c r="F5527" s="16" t="s">
        <v>14</v>
      </c>
      <c r="G5527" s="17"/>
      <c r="H5527" s="18" t="s">
        <v>2090</v>
      </c>
      <c r="I5527" s="19">
        <f>SUBTOTAL(9,I5525:I5526)</f>
        <v>12563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2">
        <v>9</v>
      </c>
      <c r="C5529" t="s">
        <v>1881</v>
      </c>
      <c r="D5529" s="3">
        <v>2426</v>
      </c>
      <c r="E5529" t="s">
        <v>2089</v>
      </c>
      <c r="F5529" s="4">
        <v>242671</v>
      </c>
      <c r="G5529" t="s">
        <v>2091</v>
      </c>
      <c r="I5529" s="1"/>
    </row>
    <row r="5530" spans="2:9" x14ac:dyDescent="0.2">
      <c r="E5530"/>
      <c r="G5530" s="2"/>
      <c r="H5530" s="6" t="s">
        <v>12</v>
      </c>
      <c r="I5530" s="15">
        <v>188300</v>
      </c>
    </row>
    <row r="5531" spans="2:9" x14ac:dyDescent="0.2">
      <c r="E5531"/>
      <c r="G5531" s="2"/>
      <c r="H5531" s="6" t="s">
        <v>13</v>
      </c>
      <c r="I5531" s="15">
        <v>4022</v>
      </c>
    </row>
    <row r="5532" spans="2:9" ht="15" customHeight="1" x14ac:dyDescent="0.2">
      <c r="E5532"/>
      <c r="F5532" s="16" t="s">
        <v>14</v>
      </c>
      <c r="G5532" s="17"/>
      <c r="H5532" s="18" t="s">
        <v>2092</v>
      </c>
      <c r="I5532" s="19">
        <f>SUBTOTAL(9,I5530:I5531)</f>
        <v>192322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2">
        <v>9</v>
      </c>
      <c r="C5534" t="s">
        <v>1881</v>
      </c>
      <c r="D5534" s="3">
        <v>2426</v>
      </c>
      <c r="E5534" t="s">
        <v>2089</v>
      </c>
      <c r="F5534" s="4">
        <v>242672</v>
      </c>
      <c r="G5534" t="s">
        <v>2060</v>
      </c>
      <c r="I5534" s="1"/>
    </row>
    <row r="5535" spans="2:9" x14ac:dyDescent="0.2">
      <c r="E5535"/>
      <c r="G5535" s="2"/>
      <c r="H5535" s="6" t="s">
        <v>12</v>
      </c>
      <c r="I5535" s="15">
        <v>35000</v>
      </c>
    </row>
    <row r="5536" spans="2:9" ht="15" customHeight="1" x14ac:dyDescent="0.2">
      <c r="E5536"/>
      <c r="F5536" s="16" t="s">
        <v>14</v>
      </c>
      <c r="G5536" s="17"/>
      <c r="H5536" s="18" t="s">
        <v>2093</v>
      </c>
      <c r="I5536" s="19">
        <f>SUBTOTAL(9,I5535:I5535)</f>
        <v>35000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9</v>
      </c>
      <c r="C5538" t="s">
        <v>1881</v>
      </c>
      <c r="D5538" s="3">
        <v>2426</v>
      </c>
      <c r="E5538" t="s">
        <v>2089</v>
      </c>
      <c r="F5538" s="4">
        <v>242690</v>
      </c>
      <c r="G5538" t="s">
        <v>2094</v>
      </c>
      <c r="I5538" s="1"/>
    </row>
    <row r="5539" spans="2:9" x14ac:dyDescent="0.2">
      <c r="E5539"/>
      <c r="G5539" s="2"/>
      <c r="H5539" s="6" t="s">
        <v>12</v>
      </c>
      <c r="I5539" s="15">
        <v>70000</v>
      </c>
    </row>
    <row r="5540" spans="2:9" ht="15" customHeight="1" x14ac:dyDescent="0.2">
      <c r="E5540"/>
      <c r="F5540" s="16" t="s">
        <v>14</v>
      </c>
      <c r="G5540" s="17"/>
      <c r="H5540" s="18" t="s">
        <v>2095</v>
      </c>
      <c r="I5540" s="19">
        <f>SUBTOTAL(9,I5539:I5539)</f>
        <v>70000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9</v>
      </c>
      <c r="C5542" t="s">
        <v>1881</v>
      </c>
      <c r="D5542" s="3">
        <v>2426</v>
      </c>
      <c r="E5542" t="s">
        <v>2089</v>
      </c>
      <c r="F5542" s="4">
        <v>242695</v>
      </c>
      <c r="G5542" t="s">
        <v>2064</v>
      </c>
      <c r="I5542" s="1"/>
    </row>
    <row r="5543" spans="2:9" x14ac:dyDescent="0.2">
      <c r="E5543"/>
      <c r="G5543" s="2"/>
      <c r="H5543" s="6" t="s">
        <v>12</v>
      </c>
      <c r="I5543" s="15">
        <v>65000</v>
      </c>
    </row>
    <row r="5544" spans="2:9" ht="15" customHeight="1" x14ac:dyDescent="0.2">
      <c r="E5544"/>
      <c r="F5544" s="16" t="s">
        <v>14</v>
      </c>
      <c r="G5544" s="17"/>
      <c r="H5544" s="18" t="s">
        <v>2096</v>
      </c>
      <c r="I5544" s="19">
        <f>SUBTOTAL(9,I5543:I5543)</f>
        <v>65000</v>
      </c>
    </row>
    <row r="5545" spans="2:9" x14ac:dyDescent="0.2">
      <c r="F5545" s="16"/>
      <c r="G5545" s="20"/>
      <c r="H5545" s="21"/>
      <c r="I5545" s="22"/>
    </row>
    <row r="5546" spans="2:9" ht="15" customHeight="1" x14ac:dyDescent="0.2">
      <c r="B5546" s="2">
        <v>9</v>
      </c>
      <c r="C5546" t="s">
        <v>1881</v>
      </c>
      <c r="D5546" s="3">
        <v>2429</v>
      </c>
      <c r="E5546" t="s">
        <v>2097</v>
      </c>
      <c r="F5546" s="4">
        <v>242990</v>
      </c>
      <c r="G5546" t="s">
        <v>2098</v>
      </c>
      <c r="I5546" s="1"/>
    </row>
    <row r="5547" spans="2:9" x14ac:dyDescent="0.2">
      <c r="E5547"/>
      <c r="G5547" s="2"/>
      <c r="H5547" s="6" t="s">
        <v>12</v>
      </c>
      <c r="I5547" s="15">
        <v>6000000</v>
      </c>
    </row>
    <row r="5548" spans="2:9" ht="15" customHeight="1" x14ac:dyDescent="0.2">
      <c r="E5548"/>
      <c r="F5548" s="16" t="s">
        <v>14</v>
      </c>
      <c r="G5548" s="17"/>
      <c r="H5548" s="18" t="s">
        <v>2099</v>
      </c>
      <c r="I5548" s="19">
        <f>SUBTOTAL(9,I5547:I5547)</f>
        <v>6000000</v>
      </c>
    </row>
    <row r="5549" spans="2:9" x14ac:dyDescent="0.2">
      <c r="F5549" s="16"/>
      <c r="G5549" s="20"/>
      <c r="H5549" s="21"/>
      <c r="I5549" s="22"/>
    </row>
    <row r="5550" spans="2:9" ht="15" customHeight="1" x14ac:dyDescent="0.2">
      <c r="B5550" s="2">
        <v>9</v>
      </c>
      <c r="C5550" t="s">
        <v>1881</v>
      </c>
      <c r="D5550" s="3">
        <v>2440</v>
      </c>
      <c r="E5550" t="s">
        <v>2100</v>
      </c>
      <c r="F5550" s="4">
        <v>244030</v>
      </c>
      <c r="G5550" t="s">
        <v>2101</v>
      </c>
      <c r="I5550" s="1"/>
    </row>
    <row r="5551" spans="2:9" x14ac:dyDescent="0.2">
      <c r="E5551"/>
      <c r="G5551" s="2"/>
      <c r="H5551" s="6" t="s">
        <v>12</v>
      </c>
      <c r="I5551" s="15">
        <v>28300000</v>
      </c>
    </row>
    <row r="5552" spans="2:9" x14ac:dyDescent="0.2">
      <c r="E5552"/>
      <c r="G5552" s="2"/>
      <c r="H5552" s="6" t="s">
        <v>13</v>
      </c>
      <c r="I5552" s="15">
        <v>-1300000</v>
      </c>
    </row>
    <row r="5553" spans="2:9" ht="15" customHeight="1" x14ac:dyDescent="0.2">
      <c r="E5553"/>
      <c r="F5553" s="16" t="s">
        <v>14</v>
      </c>
      <c r="G5553" s="17"/>
      <c r="H5553" s="18" t="s">
        <v>2102</v>
      </c>
      <c r="I5553" s="19">
        <f>SUBTOTAL(9,I5551:I5552)</f>
        <v>27000000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9</v>
      </c>
      <c r="C5555" t="s">
        <v>1881</v>
      </c>
      <c r="D5555" s="3">
        <v>2460</v>
      </c>
      <c r="E5555" t="s">
        <v>2103</v>
      </c>
      <c r="F5555" s="4">
        <v>246024</v>
      </c>
      <c r="G5555" t="s">
        <v>1132</v>
      </c>
      <c r="I5555" s="1"/>
    </row>
    <row r="5556" spans="2:9" x14ac:dyDescent="0.2">
      <c r="E5556"/>
      <c r="G5556" s="2"/>
      <c r="H5556" s="6" t="s">
        <v>12</v>
      </c>
      <c r="I5556" s="15">
        <v>97286</v>
      </c>
    </row>
    <row r="5557" spans="2:9" x14ac:dyDescent="0.2">
      <c r="E5557"/>
      <c r="G5557" s="2"/>
      <c r="H5557" s="6" t="s">
        <v>13</v>
      </c>
      <c r="I5557" s="15">
        <v>2499</v>
      </c>
    </row>
    <row r="5558" spans="2:9" ht="15" customHeight="1" x14ac:dyDescent="0.2">
      <c r="E5558"/>
      <c r="F5558" s="16" t="s">
        <v>14</v>
      </c>
      <c r="G5558" s="17"/>
      <c r="H5558" s="18" t="s">
        <v>2104</v>
      </c>
      <c r="I5558" s="19">
        <f>SUBTOTAL(9,I5556:I5557)</f>
        <v>99785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2">
        <v>9</v>
      </c>
      <c r="C5560" t="s">
        <v>1881</v>
      </c>
      <c r="D5560" s="3">
        <v>2460</v>
      </c>
      <c r="E5560" t="s">
        <v>2103</v>
      </c>
      <c r="F5560" s="4">
        <v>246025</v>
      </c>
      <c r="G5560" t="s">
        <v>2105</v>
      </c>
      <c r="I5560" s="1"/>
    </row>
    <row r="5561" spans="2:9" x14ac:dyDescent="0.2">
      <c r="E5561"/>
      <c r="G5561" s="2"/>
      <c r="H5561" s="6" t="s">
        <v>12</v>
      </c>
      <c r="I5561" s="15">
        <v>500</v>
      </c>
    </row>
    <row r="5562" spans="2:9" x14ac:dyDescent="0.2">
      <c r="E5562"/>
      <c r="G5562" s="2"/>
      <c r="H5562" s="6" t="s">
        <v>13</v>
      </c>
      <c r="I5562" s="15">
        <v>15</v>
      </c>
    </row>
    <row r="5563" spans="2:9" ht="15" customHeight="1" x14ac:dyDescent="0.2">
      <c r="E5563"/>
      <c r="F5563" s="16" t="s">
        <v>14</v>
      </c>
      <c r="G5563" s="17"/>
      <c r="H5563" s="18" t="s">
        <v>2106</v>
      </c>
      <c r="I5563" s="19">
        <f>SUBTOTAL(9,I5561:I5562)</f>
        <v>515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9</v>
      </c>
      <c r="C5565" t="s">
        <v>1881</v>
      </c>
      <c r="D5565" s="3">
        <v>2460</v>
      </c>
      <c r="E5565" t="s">
        <v>2103</v>
      </c>
      <c r="F5565" s="4">
        <v>246090</v>
      </c>
      <c r="G5565" t="s">
        <v>2107</v>
      </c>
      <c r="I5565" s="1"/>
    </row>
    <row r="5566" spans="2:9" x14ac:dyDescent="0.2">
      <c r="E5566"/>
      <c r="G5566" s="2"/>
      <c r="H5566" s="6" t="s">
        <v>12</v>
      </c>
      <c r="I5566" s="15">
        <v>1000000</v>
      </c>
    </row>
    <row r="5567" spans="2:9" x14ac:dyDescent="0.2">
      <c r="E5567"/>
      <c r="G5567" s="2"/>
      <c r="H5567" s="6" t="s">
        <v>13</v>
      </c>
      <c r="I5567" s="15">
        <v>-600000</v>
      </c>
    </row>
    <row r="5568" spans="2:9" ht="15" customHeight="1" x14ac:dyDescent="0.2">
      <c r="E5568"/>
      <c r="F5568" s="16" t="s">
        <v>14</v>
      </c>
      <c r="G5568" s="17"/>
      <c r="H5568" s="18" t="s">
        <v>2108</v>
      </c>
      <c r="I5568" s="19">
        <f>SUBTOTAL(9,I5566:I5567)</f>
        <v>400000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9</v>
      </c>
      <c r="C5570" t="s">
        <v>1881</v>
      </c>
      <c r="D5570" s="3">
        <v>2540</v>
      </c>
      <c r="E5570" t="s">
        <v>2109</v>
      </c>
      <c r="F5570" s="4">
        <v>254070</v>
      </c>
      <c r="G5570" t="s">
        <v>1287</v>
      </c>
      <c r="I5570" s="1"/>
    </row>
    <row r="5571" spans="2:9" x14ac:dyDescent="0.2">
      <c r="E5571"/>
      <c r="G5571" s="2"/>
      <c r="H5571" s="6" t="s">
        <v>12</v>
      </c>
      <c r="I5571" s="15">
        <v>80000</v>
      </c>
    </row>
    <row r="5572" spans="2:9" ht="15" customHeight="1" x14ac:dyDescent="0.2">
      <c r="E5572"/>
      <c r="F5572" s="16" t="s">
        <v>14</v>
      </c>
      <c r="G5572" s="17"/>
      <c r="H5572" s="18" t="s">
        <v>2110</v>
      </c>
      <c r="I5572" s="19">
        <f>SUBTOTAL(9,I5571:I5571)</f>
        <v>80000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9</v>
      </c>
      <c r="C5574" t="s">
        <v>1881</v>
      </c>
      <c r="D5574" s="3">
        <v>3900</v>
      </c>
      <c r="E5574" t="s">
        <v>1881</v>
      </c>
      <c r="F5574" s="4">
        <v>390001</v>
      </c>
      <c r="G5574" t="s">
        <v>2111</v>
      </c>
      <c r="I5574" s="1"/>
    </row>
    <row r="5575" spans="2:9" x14ac:dyDescent="0.2">
      <c r="E5575"/>
      <c r="G5575" s="2"/>
      <c r="H5575" s="6" t="s">
        <v>12</v>
      </c>
      <c r="I5575" s="15">
        <v>188</v>
      </c>
    </row>
    <row r="5576" spans="2:9" ht="15" customHeight="1" x14ac:dyDescent="0.2">
      <c r="E5576"/>
      <c r="F5576" s="16" t="s">
        <v>14</v>
      </c>
      <c r="G5576" s="17"/>
      <c r="H5576" s="18" t="s">
        <v>2112</v>
      </c>
      <c r="I5576" s="19">
        <f>SUBTOTAL(9,I5575:I5575)</f>
        <v>188</v>
      </c>
    </row>
    <row r="5577" spans="2:9" x14ac:dyDescent="0.2">
      <c r="F5577" s="16"/>
      <c r="G5577" s="20"/>
      <c r="H5577" s="21"/>
      <c r="I5577" s="22"/>
    </row>
    <row r="5578" spans="2:9" ht="15" customHeight="1" x14ac:dyDescent="0.2">
      <c r="B5578" s="2">
        <v>9</v>
      </c>
      <c r="C5578" t="s">
        <v>1881</v>
      </c>
      <c r="D5578" s="3">
        <v>3900</v>
      </c>
      <c r="E5578" t="s">
        <v>1881</v>
      </c>
      <c r="F5578" s="4">
        <v>390003</v>
      </c>
      <c r="G5578" t="s">
        <v>2113</v>
      </c>
      <c r="I5578" s="1"/>
    </row>
    <row r="5579" spans="2:9" x14ac:dyDescent="0.2">
      <c r="E5579"/>
      <c r="G5579" s="2"/>
      <c r="H5579" s="6" t="s">
        <v>12</v>
      </c>
      <c r="I5579" s="15">
        <v>11700</v>
      </c>
    </row>
    <row r="5580" spans="2:9" x14ac:dyDescent="0.2">
      <c r="E5580"/>
      <c r="G5580" s="2"/>
      <c r="H5580" s="6" t="s">
        <v>13</v>
      </c>
      <c r="I5580" s="15">
        <v>17300</v>
      </c>
    </row>
    <row r="5581" spans="2:9" ht="15" customHeight="1" x14ac:dyDescent="0.2">
      <c r="E5581"/>
      <c r="F5581" s="16" t="s">
        <v>14</v>
      </c>
      <c r="G5581" s="17"/>
      <c r="H5581" s="18" t="s">
        <v>2114</v>
      </c>
      <c r="I5581" s="19">
        <f>SUBTOTAL(9,I5579:I5580)</f>
        <v>29000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2">
        <v>9</v>
      </c>
      <c r="C5583" t="s">
        <v>1881</v>
      </c>
      <c r="D5583" s="3">
        <v>3900</v>
      </c>
      <c r="E5583" t="s">
        <v>1881</v>
      </c>
      <c r="F5583" s="4">
        <v>390070</v>
      </c>
      <c r="G5583" t="s">
        <v>2115</v>
      </c>
      <c r="I5583" s="1"/>
    </row>
    <row r="5584" spans="2:9" x14ac:dyDescent="0.2">
      <c r="E5584"/>
      <c r="G5584" s="2"/>
      <c r="H5584" s="6" t="s">
        <v>12</v>
      </c>
      <c r="I5584" s="15">
        <v>39000</v>
      </c>
    </row>
    <row r="5585" spans="2:9" x14ac:dyDescent="0.2">
      <c r="E5585"/>
      <c r="G5585" s="2"/>
      <c r="H5585" s="6" t="s">
        <v>13</v>
      </c>
      <c r="I5585" s="15">
        <v>-38500</v>
      </c>
    </row>
    <row r="5586" spans="2:9" ht="15" customHeight="1" x14ac:dyDescent="0.2">
      <c r="E5586"/>
      <c r="F5586" s="16" t="s">
        <v>14</v>
      </c>
      <c r="G5586" s="17"/>
      <c r="H5586" s="18" t="s">
        <v>2116</v>
      </c>
      <c r="I5586" s="19">
        <f>SUBTOTAL(9,I5584:I5585)</f>
        <v>500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2">
        <v>9</v>
      </c>
      <c r="C5588" t="s">
        <v>1881</v>
      </c>
      <c r="D5588" s="3">
        <v>3902</v>
      </c>
      <c r="E5588" t="s">
        <v>1917</v>
      </c>
      <c r="F5588" s="4">
        <v>390201</v>
      </c>
      <c r="G5588" t="s">
        <v>1704</v>
      </c>
      <c r="I5588" s="1"/>
    </row>
    <row r="5589" spans="2:9" x14ac:dyDescent="0.2">
      <c r="E5589"/>
      <c r="G5589" s="2"/>
      <c r="H5589" s="6" t="s">
        <v>12</v>
      </c>
      <c r="I5589" s="15">
        <v>18010</v>
      </c>
    </row>
    <row r="5590" spans="2:9" x14ac:dyDescent="0.2">
      <c r="E5590"/>
      <c r="G5590" s="2"/>
      <c r="H5590" s="6" t="s">
        <v>13</v>
      </c>
      <c r="I5590" s="15">
        <v>3000</v>
      </c>
    </row>
    <row r="5591" spans="2:9" ht="15" customHeight="1" x14ac:dyDescent="0.2">
      <c r="E5591"/>
      <c r="F5591" s="16" t="s">
        <v>14</v>
      </c>
      <c r="G5591" s="17"/>
      <c r="H5591" s="18" t="s">
        <v>2117</v>
      </c>
      <c r="I5591" s="19">
        <f>SUBTOTAL(9,I5589:I5590)</f>
        <v>21010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2">
        <v>9</v>
      </c>
      <c r="C5593" t="s">
        <v>1881</v>
      </c>
      <c r="D5593" s="3">
        <v>3902</v>
      </c>
      <c r="E5593" t="s">
        <v>1917</v>
      </c>
      <c r="F5593" s="4">
        <v>390203</v>
      </c>
      <c r="G5593" t="s">
        <v>2118</v>
      </c>
      <c r="I5593" s="1"/>
    </row>
    <row r="5594" spans="2:9" x14ac:dyDescent="0.2">
      <c r="E5594"/>
      <c r="G5594" s="2"/>
      <c r="H5594" s="6" t="s">
        <v>12</v>
      </c>
      <c r="I5594" s="15">
        <v>28115</v>
      </c>
    </row>
    <row r="5595" spans="2:9" x14ac:dyDescent="0.2">
      <c r="E5595"/>
      <c r="G5595" s="2"/>
      <c r="H5595" s="6" t="s">
        <v>13</v>
      </c>
      <c r="I5595" s="15">
        <v>-4000</v>
      </c>
    </row>
    <row r="5596" spans="2:9" ht="15" customHeight="1" x14ac:dyDescent="0.2">
      <c r="E5596"/>
      <c r="F5596" s="16" t="s">
        <v>14</v>
      </c>
      <c r="G5596" s="17"/>
      <c r="H5596" s="18" t="s">
        <v>2119</v>
      </c>
      <c r="I5596" s="19">
        <f>SUBTOTAL(9,I5594:I5595)</f>
        <v>24115</v>
      </c>
    </row>
    <row r="5597" spans="2:9" x14ac:dyDescent="0.2">
      <c r="F5597" s="16"/>
      <c r="G5597" s="20"/>
      <c r="H5597" s="21"/>
      <c r="I5597" s="22"/>
    </row>
    <row r="5598" spans="2:9" ht="15" customHeight="1" x14ac:dyDescent="0.2">
      <c r="B5598" s="2">
        <v>9</v>
      </c>
      <c r="C5598" t="s">
        <v>1881</v>
      </c>
      <c r="D5598" s="3">
        <v>3902</v>
      </c>
      <c r="E5598" t="s">
        <v>1917</v>
      </c>
      <c r="F5598" s="4">
        <v>390204</v>
      </c>
      <c r="G5598" t="s">
        <v>2120</v>
      </c>
      <c r="I5598" s="1"/>
    </row>
    <row r="5599" spans="2:9" x14ac:dyDescent="0.2">
      <c r="E5599"/>
      <c r="G5599" s="2"/>
      <c r="H5599" s="6" t="s">
        <v>12</v>
      </c>
      <c r="I5599" s="15">
        <v>100</v>
      </c>
    </row>
    <row r="5600" spans="2:9" ht="15" customHeight="1" x14ac:dyDescent="0.2">
      <c r="E5600"/>
      <c r="F5600" s="16" t="s">
        <v>14</v>
      </c>
      <c r="G5600" s="17"/>
      <c r="H5600" s="18" t="s">
        <v>2121</v>
      </c>
      <c r="I5600" s="19">
        <f>SUBTOTAL(9,I5599:I5599)</f>
        <v>100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2">
        <v>9</v>
      </c>
      <c r="C5602" t="s">
        <v>1881</v>
      </c>
      <c r="D5602" s="3">
        <v>3903</v>
      </c>
      <c r="E5602" t="s">
        <v>1921</v>
      </c>
      <c r="F5602" s="4">
        <v>390301</v>
      </c>
      <c r="G5602" t="s">
        <v>2122</v>
      </c>
      <c r="I5602" s="1"/>
    </row>
    <row r="5603" spans="2:9" x14ac:dyDescent="0.2">
      <c r="E5603"/>
      <c r="G5603" s="2"/>
      <c r="H5603" s="6" t="s">
        <v>12</v>
      </c>
      <c r="I5603" s="15">
        <v>48665</v>
      </c>
    </row>
    <row r="5604" spans="2:9" ht="15" customHeight="1" x14ac:dyDescent="0.2">
      <c r="E5604"/>
      <c r="F5604" s="16" t="s">
        <v>14</v>
      </c>
      <c r="G5604" s="17"/>
      <c r="H5604" s="18" t="s">
        <v>2123</v>
      </c>
      <c r="I5604" s="19">
        <f>SUBTOTAL(9,I5603:I5603)</f>
        <v>48665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2">
        <v>9</v>
      </c>
      <c r="C5606" t="s">
        <v>1881</v>
      </c>
      <c r="D5606" s="3">
        <v>3904</v>
      </c>
      <c r="E5606" t="s">
        <v>1923</v>
      </c>
      <c r="F5606" s="4">
        <v>390401</v>
      </c>
      <c r="G5606" t="s">
        <v>1704</v>
      </c>
      <c r="I5606" s="1"/>
    </row>
    <row r="5607" spans="2:9" x14ac:dyDescent="0.2">
      <c r="E5607"/>
      <c r="G5607" s="2"/>
      <c r="H5607" s="6" t="s">
        <v>12</v>
      </c>
      <c r="I5607" s="15">
        <v>567400</v>
      </c>
    </row>
    <row r="5608" spans="2:9" ht="15" customHeight="1" x14ac:dyDescent="0.2">
      <c r="E5608"/>
      <c r="F5608" s="16" t="s">
        <v>14</v>
      </c>
      <c r="G5608" s="17"/>
      <c r="H5608" s="18" t="s">
        <v>2124</v>
      </c>
      <c r="I5608" s="19">
        <f>SUBTOTAL(9,I5607:I5607)</f>
        <v>567400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2">
        <v>9</v>
      </c>
      <c r="C5610" t="s">
        <v>1881</v>
      </c>
      <c r="D5610" s="3">
        <v>3904</v>
      </c>
      <c r="E5610" t="s">
        <v>1923</v>
      </c>
      <c r="F5610" s="4">
        <v>390402</v>
      </c>
      <c r="G5610" t="s">
        <v>2125</v>
      </c>
      <c r="I5610" s="1"/>
    </row>
    <row r="5611" spans="2:9" x14ac:dyDescent="0.2">
      <c r="E5611"/>
      <c r="G5611" s="2"/>
      <c r="H5611" s="6" t="s">
        <v>12</v>
      </c>
      <c r="I5611" s="15">
        <v>33085</v>
      </c>
    </row>
    <row r="5612" spans="2:9" ht="15" customHeight="1" x14ac:dyDescent="0.2">
      <c r="E5612"/>
      <c r="F5612" s="16" t="s">
        <v>14</v>
      </c>
      <c r="G5612" s="17"/>
      <c r="H5612" s="18" t="s">
        <v>2126</v>
      </c>
      <c r="I5612" s="19">
        <f>SUBTOTAL(9,I5611:I5611)</f>
        <v>33085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9</v>
      </c>
      <c r="C5614" t="s">
        <v>1881</v>
      </c>
      <c r="D5614" s="3">
        <v>3905</v>
      </c>
      <c r="E5614" t="s">
        <v>1927</v>
      </c>
      <c r="F5614" s="4">
        <v>390503</v>
      </c>
      <c r="G5614" t="s">
        <v>2127</v>
      </c>
      <c r="I5614" s="1"/>
    </row>
    <row r="5615" spans="2:9" x14ac:dyDescent="0.2">
      <c r="E5615"/>
      <c r="G5615" s="2"/>
      <c r="H5615" s="6" t="s">
        <v>12</v>
      </c>
      <c r="I5615" s="15">
        <v>74975</v>
      </c>
    </row>
    <row r="5616" spans="2:9" ht="15" customHeight="1" x14ac:dyDescent="0.2">
      <c r="E5616"/>
      <c r="F5616" s="16" t="s">
        <v>14</v>
      </c>
      <c r="G5616" s="17"/>
      <c r="H5616" s="18" t="s">
        <v>2128</v>
      </c>
      <c r="I5616" s="19">
        <f>SUBTOTAL(9,I5615:I5615)</f>
        <v>74975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9</v>
      </c>
      <c r="C5618" t="s">
        <v>1881</v>
      </c>
      <c r="D5618" s="3">
        <v>3906</v>
      </c>
      <c r="E5618" t="s">
        <v>1932</v>
      </c>
      <c r="F5618" s="4">
        <v>390601</v>
      </c>
      <c r="G5618" t="s">
        <v>2129</v>
      </c>
      <c r="I5618" s="1"/>
    </row>
    <row r="5619" spans="2:9" x14ac:dyDescent="0.2">
      <c r="E5619"/>
      <c r="G5619" s="2"/>
      <c r="H5619" s="6" t="s">
        <v>12</v>
      </c>
      <c r="I5619" s="15">
        <v>100</v>
      </c>
    </row>
    <row r="5620" spans="2:9" ht="15" customHeight="1" x14ac:dyDescent="0.2">
      <c r="E5620"/>
      <c r="F5620" s="16" t="s">
        <v>14</v>
      </c>
      <c r="G5620" s="17"/>
      <c r="H5620" s="18" t="s">
        <v>2130</v>
      </c>
      <c r="I5620" s="19">
        <f>SUBTOTAL(9,I5619:I5619)</f>
        <v>100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2">
        <v>9</v>
      </c>
      <c r="C5622" t="s">
        <v>1881</v>
      </c>
      <c r="D5622" s="3">
        <v>3906</v>
      </c>
      <c r="E5622" t="s">
        <v>1932</v>
      </c>
      <c r="F5622" s="4">
        <v>390602</v>
      </c>
      <c r="G5622" t="s">
        <v>2131</v>
      </c>
      <c r="I5622" s="1"/>
    </row>
    <row r="5623" spans="2:9" x14ac:dyDescent="0.2">
      <c r="E5623"/>
      <c r="G5623" s="2"/>
      <c r="H5623" s="6" t="s">
        <v>12</v>
      </c>
      <c r="I5623" s="15">
        <v>800</v>
      </c>
    </row>
    <row r="5624" spans="2:9" ht="15" customHeight="1" x14ac:dyDescent="0.2">
      <c r="E5624"/>
      <c r="F5624" s="16" t="s">
        <v>14</v>
      </c>
      <c r="G5624" s="17"/>
      <c r="H5624" s="18" t="s">
        <v>2132</v>
      </c>
      <c r="I5624" s="19">
        <f>SUBTOTAL(9,I5623:I5623)</f>
        <v>800</v>
      </c>
    </row>
    <row r="5625" spans="2:9" x14ac:dyDescent="0.2">
      <c r="F5625" s="16"/>
      <c r="G5625" s="20"/>
      <c r="H5625" s="21"/>
      <c r="I5625" s="22"/>
    </row>
    <row r="5626" spans="2:9" ht="15" customHeight="1" x14ac:dyDescent="0.2">
      <c r="B5626" s="2">
        <v>9</v>
      </c>
      <c r="C5626" t="s">
        <v>1881</v>
      </c>
      <c r="D5626" s="3">
        <v>3906</v>
      </c>
      <c r="E5626" t="s">
        <v>1932</v>
      </c>
      <c r="F5626" s="4">
        <v>390686</v>
      </c>
      <c r="G5626" t="s">
        <v>2133</v>
      </c>
      <c r="I5626" s="1"/>
    </row>
    <row r="5627" spans="2:9" x14ac:dyDescent="0.2">
      <c r="E5627"/>
      <c r="G5627" s="2"/>
      <c r="H5627" s="6" t="s">
        <v>12</v>
      </c>
      <c r="I5627" s="15">
        <v>1000</v>
      </c>
    </row>
    <row r="5628" spans="2:9" ht="15" customHeight="1" x14ac:dyDescent="0.2">
      <c r="E5628"/>
      <c r="F5628" s="16" t="s">
        <v>14</v>
      </c>
      <c r="G5628" s="17"/>
      <c r="H5628" s="18" t="s">
        <v>2134</v>
      </c>
      <c r="I5628" s="19">
        <f>SUBTOTAL(9,I5627:I5627)</f>
        <v>1000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2">
        <v>9</v>
      </c>
      <c r="C5630" t="s">
        <v>1881</v>
      </c>
      <c r="D5630" s="3">
        <v>3909</v>
      </c>
      <c r="E5630" t="s">
        <v>1955</v>
      </c>
      <c r="F5630" s="4">
        <v>390901</v>
      </c>
      <c r="G5630" t="s">
        <v>2135</v>
      </c>
      <c r="I5630" s="1"/>
    </row>
    <row r="5631" spans="2:9" x14ac:dyDescent="0.2">
      <c r="E5631"/>
      <c r="G5631" s="2"/>
      <c r="H5631" s="6" t="s">
        <v>12</v>
      </c>
      <c r="I5631" s="15">
        <v>3000</v>
      </c>
    </row>
    <row r="5632" spans="2:9" ht="15" customHeight="1" x14ac:dyDescent="0.2">
      <c r="E5632"/>
      <c r="F5632" s="16" t="s">
        <v>14</v>
      </c>
      <c r="G5632" s="17"/>
      <c r="H5632" s="18" t="s">
        <v>2136</v>
      </c>
      <c r="I5632" s="19">
        <f>SUBTOTAL(9,I5631:I5631)</f>
        <v>3000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2">
        <v>9</v>
      </c>
      <c r="C5634" t="s">
        <v>1881</v>
      </c>
      <c r="D5634" s="3">
        <v>3910</v>
      </c>
      <c r="E5634" t="s">
        <v>1958</v>
      </c>
      <c r="F5634" s="4">
        <v>391001</v>
      </c>
      <c r="G5634" t="s">
        <v>2137</v>
      </c>
      <c r="I5634" s="1"/>
    </row>
    <row r="5635" spans="2:9" x14ac:dyDescent="0.2">
      <c r="E5635"/>
      <c r="G5635" s="2"/>
      <c r="H5635" s="6" t="s">
        <v>12</v>
      </c>
      <c r="I5635" s="15">
        <v>233195</v>
      </c>
    </row>
    <row r="5636" spans="2:9" ht="15" customHeight="1" x14ac:dyDescent="0.2">
      <c r="E5636"/>
      <c r="F5636" s="16" t="s">
        <v>14</v>
      </c>
      <c r="G5636" s="17"/>
      <c r="H5636" s="18" t="s">
        <v>2138</v>
      </c>
      <c r="I5636" s="19">
        <f>SUBTOTAL(9,I5635:I5635)</f>
        <v>233195</v>
      </c>
    </row>
    <row r="5637" spans="2:9" x14ac:dyDescent="0.2">
      <c r="F5637" s="16"/>
      <c r="G5637" s="20"/>
      <c r="H5637" s="21"/>
      <c r="I5637" s="22"/>
    </row>
    <row r="5638" spans="2:9" ht="15" customHeight="1" x14ac:dyDescent="0.2">
      <c r="B5638" s="2">
        <v>9</v>
      </c>
      <c r="C5638" t="s">
        <v>1881</v>
      </c>
      <c r="D5638" s="3">
        <v>3910</v>
      </c>
      <c r="E5638" t="s">
        <v>1958</v>
      </c>
      <c r="F5638" s="4">
        <v>391002</v>
      </c>
      <c r="G5638" t="s">
        <v>2139</v>
      </c>
      <c r="I5638" s="1"/>
    </row>
    <row r="5639" spans="2:9" x14ac:dyDescent="0.2">
      <c r="E5639"/>
      <c r="G5639" s="2"/>
      <c r="H5639" s="6" t="s">
        <v>12</v>
      </c>
      <c r="I5639" s="15">
        <v>21135</v>
      </c>
    </row>
    <row r="5640" spans="2:9" ht="15" customHeight="1" x14ac:dyDescent="0.2">
      <c r="E5640"/>
      <c r="F5640" s="16" t="s">
        <v>14</v>
      </c>
      <c r="G5640" s="17"/>
      <c r="H5640" s="18" t="s">
        <v>2140</v>
      </c>
      <c r="I5640" s="19">
        <f>SUBTOTAL(9,I5639:I5639)</f>
        <v>21135</v>
      </c>
    </row>
    <row r="5641" spans="2:9" x14ac:dyDescent="0.2">
      <c r="F5641" s="16"/>
      <c r="G5641" s="20"/>
      <c r="H5641" s="21"/>
      <c r="I5641" s="22"/>
    </row>
    <row r="5642" spans="2:9" ht="15" customHeight="1" x14ac:dyDescent="0.2">
      <c r="B5642" s="2">
        <v>9</v>
      </c>
      <c r="C5642" t="s">
        <v>1881</v>
      </c>
      <c r="D5642" s="3">
        <v>3910</v>
      </c>
      <c r="E5642" t="s">
        <v>1958</v>
      </c>
      <c r="F5642" s="4">
        <v>391003</v>
      </c>
      <c r="G5642" t="s">
        <v>808</v>
      </c>
      <c r="I5642" s="1"/>
    </row>
    <row r="5643" spans="2:9" x14ac:dyDescent="0.2">
      <c r="E5643"/>
      <c r="G5643" s="2"/>
      <c r="H5643" s="6" t="s">
        <v>12</v>
      </c>
      <c r="I5643" s="15">
        <v>500</v>
      </c>
    </row>
    <row r="5644" spans="2:9" ht="15" customHeight="1" x14ac:dyDescent="0.2">
      <c r="E5644"/>
      <c r="F5644" s="16" t="s">
        <v>14</v>
      </c>
      <c r="G5644" s="17"/>
      <c r="H5644" s="18" t="s">
        <v>2141</v>
      </c>
      <c r="I5644" s="19">
        <f>SUBTOTAL(9,I5643:I5643)</f>
        <v>500</v>
      </c>
    </row>
    <row r="5645" spans="2:9" x14ac:dyDescent="0.2">
      <c r="F5645" s="16"/>
      <c r="G5645" s="20"/>
      <c r="H5645" s="21"/>
      <c r="I5645" s="22"/>
    </row>
    <row r="5646" spans="2:9" ht="15" customHeight="1" x14ac:dyDescent="0.2">
      <c r="B5646" s="2">
        <v>9</v>
      </c>
      <c r="C5646" t="s">
        <v>1881</v>
      </c>
      <c r="D5646" s="3">
        <v>3910</v>
      </c>
      <c r="E5646" t="s">
        <v>1958</v>
      </c>
      <c r="F5646" s="4">
        <v>391004</v>
      </c>
      <c r="G5646" t="s">
        <v>2142</v>
      </c>
      <c r="I5646" s="1"/>
    </row>
    <row r="5647" spans="2:9" x14ac:dyDescent="0.2">
      <c r="E5647"/>
      <c r="G5647" s="2"/>
      <c r="H5647" s="6" t="s">
        <v>12</v>
      </c>
      <c r="I5647" s="15">
        <v>66475</v>
      </c>
    </row>
    <row r="5648" spans="2:9" ht="15" customHeight="1" x14ac:dyDescent="0.2">
      <c r="E5648"/>
      <c r="F5648" s="16" t="s">
        <v>14</v>
      </c>
      <c r="G5648" s="17"/>
      <c r="H5648" s="18" t="s">
        <v>2143</v>
      </c>
      <c r="I5648" s="19">
        <f>SUBTOTAL(9,I5647:I5647)</f>
        <v>66475</v>
      </c>
    </row>
    <row r="5649" spans="2:9" x14ac:dyDescent="0.2">
      <c r="F5649" s="16"/>
      <c r="G5649" s="20"/>
      <c r="H5649" s="21"/>
      <c r="I5649" s="22"/>
    </row>
    <row r="5650" spans="2:9" ht="15" customHeight="1" x14ac:dyDescent="0.2">
      <c r="B5650" s="2">
        <v>9</v>
      </c>
      <c r="C5650" t="s">
        <v>1881</v>
      </c>
      <c r="D5650" s="3">
        <v>3910</v>
      </c>
      <c r="E5650" t="s">
        <v>1958</v>
      </c>
      <c r="F5650" s="4">
        <v>391086</v>
      </c>
      <c r="G5650" t="s">
        <v>2133</v>
      </c>
      <c r="I5650" s="1"/>
    </row>
    <row r="5651" spans="2:9" x14ac:dyDescent="0.2">
      <c r="E5651"/>
      <c r="G5651" s="2"/>
      <c r="H5651" s="6" t="s">
        <v>12</v>
      </c>
      <c r="I5651" s="15">
        <v>4800</v>
      </c>
    </row>
    <row r="5652" spans="2:9" ht="15" customHeight="1" x14ac:dyDescent="0.2">
      <c r="E5652"/>
      <c r="F5652" s="16" t="s">
        <v>14</v>
      </c>
      <c r="G5652" s="17"/>
      <c r="H5652" s="18" t="s">
        <v>2144</v>
      </c>
      <c r="I5652" s="19">
        <f>SUBTOTAL(9,I5651:I5651)</f>
        <v>4800</v>
      </c>
    </row>
    <row r="5653" spans="2:9" x14ac:dyDescent="0.2">
      <c r="F5653" s="16"/>
      <c r="G5653" s="20"/>
      <c r="H5653" s="21"/>
      <c r="I5653" s="22"/>
    </row>
    <row r="5654" spans="2:9" ht="15" customHeight="1" x14ac:dyDescent="0.2">
      <c r="B5654" s="2">
        <v>9</v>
      </c>
      <c r="C5654" t="s">
        <v>1881</v>
      </c>
      <c r="D5654" s="3">
        <v>3911</v>
      </c>
      <c r="E5654" t="s">
        <v>1960</v>
      </c>
      <c r="F5654" s="4">
        <v>391103</v>
      </c>
      <c r="G5654" t="s">
        <v>867</v>
      </c>
      <c r="I5654" s="1"/>
    </row>
    <row r="5655" spans="2:9" x14ac:dyDescent="0.2">
      <c r="E5655"/>
      <c r="G5655" s="2"/>
      <c r="H5655" s="6" t="s">
        <v>12</v>
      </c>
      <c r="I5655" s="15">
        <v>200</v>
      </c>
    </row>
    <row r="5656" spans="2:9" ht="15" customHeight="1" x14ac:dyDescent="0.2">
      <c r="E5656"/>
      <c r="F5656" s="16" t="s">
        <v>14</v>
      </c>
      <c r="G5656" s="17"/>
      <c r="H5656" s="18" t="s">
        <v>2145</v>
      </c>
      <c r="I5656" s="19">
        <f>SUBTOTAL(9,I5655:I5655)</f>
        <v>200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2">
        <v>9</v>
      </c>
      <c r="C5658" t="s">
        <v>1881</v>
      </c>
      <c r="D5658" s="3">
        <v>3911</v>
      </c>
      <c r="E5658" t="s">
        <v>1960</v>
      </c>
      <c r="F5658" s="4">
        <v>391186</v>
      </c>
      <c r="G5658" t="s">
        <v>2146</v>
      </c>
      <c r="I5658" s="1"/>
    </row>
    <row r="5659" spans="2:9" x14ac:dyDescent="0.2">
      <c r="E5659"/>
      <c r="G5659" s="2"/>
      <c r="H5659" s="6" t="s">
        <v>12</v>
      </c>
      <c r="I5659" s="15">
        <v>100</v>
      </c>
    </row>
    <row r="5660" spans="2:9" ht="15" customHeight="1" x14ac:dyDescent="0.2">
      <c r="E5660"/>
      <c r="F5660" s="16" t="s">
        <v>14</v>
      </c>
      <c r="G5660" s="17"/>
      <c r="H5660" s="18" t="s">
        <v>2147</v>
      </c>
      <c r="I5660" s="19">
        <f>SUBTOTAL(9,I5659:I5659)</f>
        <v>100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9</v>
      </c>
      <c r="C5662" t="s">
        <v>1881</v>
      </c>
      <c r="D5662" s="3">
        <v>3912</v>
      </c>
      <c r="E5662" t="s">
        <v>1964</v>
      </c>
      <c r="F5662" s="4">
        <v>391201</v>
      </c>
      <c r="G5662" t="s">
        <v>2148</v>
      </c>
      <c r="I5662" s="1"/>
    </row>
    <row r="5663" spans="2:9" x14ac:dyDescent="0.2">
      <c r="E5663"/>
      <c r="G5663" s="2"/>
      <c r="H5663" s="6" t="s">
        <v>12</v>
      </c>
      <c r="I5663" s="15">
        <v>900</v>
      </c>
    </row>
    <row r="5664" spans="2:9" x14ac:dyDescent="0.2">
      <c r="E5664"/>
      <c r="G5664" s="2"/>
      <c r="H5664" s="6" t="s">
        <v>13</v>
      </c>
      <c r="I5664" s="15">
        <v>-200</v>
      </c>
    </row>
    <row r="5665" spans="2:9" ht="15" customHeight="1" x14ac:dyDescent="0.2">
      <c r="E5665"/>
      <c r="F5665" s="16" t="s">
        <v>14</v>
      </c>
      <c r="G5665" s="17"/>
      <c r="H5665" s="18" t="s">
        <v>2149</v>
      </c>
      <c r="I5665" s="19">
        <f>SUBTOTAL(9,I5663:I5664)</f>
        <v>700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9</v>
      </c>
      <c r="C5667" t="s">
        <v>1881</v>
      </c>
      <c r="D5667" s="3">
        <v>3912</v>
      </c>
      <c r="E5667" t="s">
        <v>1964</v>
      </c>
      <c r="F5667" s="4">
        <v>391202</v>
      </c>
      <c r="G5667" t="s">
        <v>867</v>
      </c>
      <c r="I5667" s="1"/>
    </row>
    <row r="5668" spans="2:9" x14ac:dyDescent="0.2">
      <c r="E5668"/>
      <c r="G5668" s="2"/>
      <c r="H5668" s="6" t="s">
        <v>12</v>
      </c>
      <c r="I5668" s="15">
        <v>200</v>
      </c>
    </row>
    <row r="5669" spans="2:9" ht="15" customHeight="1" x14ac:dyDescent="0.2">
      <c r="E5669"/>
      <c r="F5669" s="16" t="s">
        <v>14</v>
      </c>
      <c r="G5669" s="17"/>
      <c r="H5669" s="18" t="s">
        <v>2150</v>
      </c>
      <c r="I5669" s="19">
        <f>SUBTOTAL(9,I5668:I5668)</f>
        <v>200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9</v>
      </c>
      <c r="C5671" t="s">
        <v>1881</v>
      </c>
      <c r="D5671" s="3">
        <v>3912</v>
      </c>
      <c r="E5671" t="s">
        <v>1964</v>
      </c>
      <c r="F5671" s="4">
        <v>391287</v>
      </c>
      <c r="G5671" t="s">
        <v>2151</v>
      </c>
      <c r="I5671" s="1"/>
    </row>
    <row r="5672" spans="2:9" x14ac:dyDescent="0.2">
      <c r="E5672"/>
      <c r="G5672" s="2"/>
      <c r="H5672" s="6" t="s">
        <v>12</v>
      </c>
      <c r="I5672" s="15">
        <v>100</v>
      </c>
    </row>
    <row r="5673" spans="2:9" x14ac:dyDescent="0.2">
      <c r="E5673"/>
      <c r="G5673" s="2"/>
      <c r="H5673" s="6" t="s">
        <v>13</v>
      </c>
      <c r="I5673" s="15">
        <v>10000</v>
      </c>
    </row>
    <row r="5674" spans="2:9" ht="15" customHeight="1" x14ac:dyDescent="0.2">
      <c r="E5674"/>
      <c r="F5674" s="16" t="s">
        <v>14</v>
      </c>
      <c r="G5674" s="17"/>
      <c r="H5674" s="18" t="s">
        <v>2152</v>
      </c>
      <c r="I5674" s="19">
        <f>SUBTOTAL(9,I5672:I5673)</f>
        <v>10100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2">
        <v>9</v>
      </c>
      <c r="C5676" t="s">
        <v>1881</v>
      </c>
      <c r="D5676" s="3">
        <v>3916</v>
      </c>
      <c r="E5676" t="s">
        <v>1971</v>
      </c>
      <c r="F5676" s="4">
        <v>391602</v>
      </c>
      <c r="G5676" t="s">
        <v>822</v>
      </c>
      <c r="I5676" s="1"/>
    </row>
    <row r="5677" spans="2:9" x14ac:dyDescent="0.2">
      <c r="E5677"/>
      <c r="G5677" s="2"/>
      <c r="H5677" s="6" t="s">
        <v>12</v>
      </c>
      <c r="I5677" s="15">
        <v>13800</v>
      </c>
    </row>
    <row r="5678" spans="2:9" ht="15" customHeight="1" x14ac:dyDescent="0.2">
      <c r="E5678"/>
      <c r="F5678" s="16" t="s">
        <v>14</v>
      </c>
      <c r="G5678" s="17"/>
      <c r="H5678" s="18" t="s">
        <v>2153</v>
      </c>
      <c r="I5678" s="19">
        <f>SUBTOTAL(9,I5677:I5677)</f>
        <v>13800</v>
      </c>
    </row>
    <row r="5679" spans="2:9" x14ac:dyDescent="0.2">
      <c r="F5679" s="16"/>
      <c r="G5679" s="20"/>
      <c r="H5679" s="21"/>
      <c r="I5679" s="22"/>
    </row>
    <row r="5680" spans="2:9" ht="15" customHeight="1" x14ac:dyDescent="0.2">
      <c r="B5680" s="2">
        <v>9</v>
      </c>
      <c r="C5680" t="s">
        <v>1881</v>
      </c>
      <c r="D5680" s="3">
        <v>3917</v>
      </c>
      <c r="E5680" t="s">
        <v>1984</v>
      </c>
      <c r="F5680" s="4">
        <v>391701</v>
      </c>
      <c r="G5680" t="s">
        <v>808</v>
      </c>
      <c r="I5680" s="1"/>
    </row>
    <row r="5681" spans="2:9" x14ac:dyDescent="0.2">
      <c r="E5681"/>
      <c r="G5681" s="2"/>
      <c r="H5681" s="6" t="s">
        <v>12</v>
      </c>
      <c r="I5681" s="15">
        <v>1200</v>
      </c>
    </row>
    <row r="5682" spans="2:9" ht="15" customHeight="1" x14ac:dyDescent="0.2">
      <c r="E5682"/>
      <c r="F5682" s="16" t="s">
        <v>14</v>
      </c>
      <c r="G5682" s="17"/>
      <c r="H5682" s="18" t="s">
        <v>2154</v>
      </c>
      <c r="I5682" s="19">
        <f>SUBTOTAL(9,I5681:I5681)</f>
        <v>1200</v>
      </c>
    </row>
    <row r="5683" spans="2:9" x14ac:dyDescent="0.2">
      <c r="F5683" s="16"/>
      <c r="G5683" s="20"/>
      <c r="H5683" s="21"/>
      <c r="I5683" s="22"/>
    </row>
    <row r="5684" spans="2:9" ht="15" customHeight="1" x14ac:dyDescent="0.2">
      <c r="B5684" s="2">
        <v>9</v>
      </c>
      <c r="C5684" t="s">
        <v>1881</v>
      </c>
      <c r="D5684" s="3">
        <v>3917</v>
      </c>
      <c r="E5684" t="s">
        <v>1984</v>
      </c>
      <c r="F5684" s="4">
        <v>391705</v>
      </c>
      <c r="G5684" t="s">
        <v>2155</v>
      </c>
      <c r="I5684" s="1"/>
    </row>
    <row r="5685" spans="2:9" x14ac:dyDescent="0.2">
      <c r="E5685"/>
      <c r="G5685" s="2"/>
      <c r="H5685" s="6" t="s">
        <v>12</v>
      </c>
      <c r="I5685" s="15">
        <v>30315</v>
      </c>
    </row>
    <row r="5686" spans="2:9" ht="15" customHeight="1" x14ac:dyDescent="0.2">
      <c r="E5686"/>
      <c r="F5686" s="16" t="s">
        <v>14</v>
      </c>
      <c r="G5686" s="17"/>
      <c r="H5686" s="18" t="s">
        <v>2156</v>
      </c>
      <c r="I5686" s="19">
        <f>SUBTOTAL(9,I5685:I5685)</f>
        <v>30315</v>
      </c>
    </row>
    <row r="5687" spans="2:9" x14ac:dyDescent="0.2">
      <c r="F5687" s="16"/>
      <c r="G5687" s="20"/>
      <c r="H5687" s="21"/>
      <c r="I5687" s="22"/>
    </row>
    <row r="5688" spans="2:9" ht="15" customHeight="1" x14ac:dyDescent="0.2">
      <c r="B5688" s="2">
        <v>9</v>
      </c>
      <c r="C5688" t="s">
        <v>1881</v>
      </c>
      <c r="D5688" s="3">
        <v>3917</v>
      </c>
      <c r="E5688" t="s">
        <v>1984</v>
      </c>
      <c r="F5688" s="4">
        <v>391786</v>
      </c>
      <c r="G5688" t="s">
        <v>2157</v>
      </c>
      <c r="I5688" s="1"/>
    </row>
    <row r="5689" spans="2:9" x14ac:dyDescent="0.2">
      <c r="E5689"/>
      <c r="G5689" s="2"/>
      <c r="H5689" s="6" t="s">
        <v>12</v>
      </c>
      <c r="I5689" s="15">
        <v>10000</v>
      </c>
    </row>
    <row r="5690" spans="2:9" ht="15" customHeight="1" x14ac:dyDescent="0.2">
      <c r="E5690"/>
      <c r="F5690" s="16" t="s">
        <v>14</v>
      </c>
      <c r="G5690" s="17"/>
      <c r="H5690" s="18" t="s">
        <v>2158</v>
      </c>
      <c r="I5690" s="19">
        <f>SUBTOTAL(9,I5689:I5689)</f>
        <v>10000</v>
      </c>
    </row>
    <row r="5691" spans="2:9" x14ac:dyDescent="0.2">
      <c r="F5691" s="16"/>
      <c r="G5691" s="20"/>
      <c r="H5691" s="21"/>
      <c r="I5691" s="22"/>
    </row>
    <row r="5692" spans="2:9" ht="15" customHeight="1" x14ac:dyDescent="0.2">
      <c r="B5692" s="2">
        <v>9</v>
      </c>
      <c r="C5692" t="s">
        <v>1881</v>
      </c>
      <c r="D5692" s="3">
        <v>3923</v>
      </c>
      <c r="E5692" t="s">
        <v>2028</v>
      </c>
      <c r="F5692" s="4">
        <v>392301</v>
      </c>
      <c r="G5692" t="s">
        <v>2120</v>
      </c>
      <c r="I5692" s="1"/>
    </row>
    <row r="5693" spans="2:9" x14ac:dyDescent="0.2">
      <c r="E5693"/>
      <c r="G5693" s="2"/>
      <c r="H5693" s="6" t="s">
        <v>12</v>
      </c>
      <c r="I5693" s="15">
        <v>436140</v>
      </c>
    </row>
    <row r="5694" spans="2:9" ht="15" customHeight="1" x14ac:dyDescent="0.2">
      <c r="E5694"/>
      <c r="F5694" s="16" t="s">
        <v>14</v>
      </c>
      <c r="G5694" s="17"/>
      <c r="H5694" s="18" t="s">
        <v>2159</v>
      </c>
      <c r="I5694" s="19">
        <f>SUBTOTAL(9,I5693:I5693)</f>
        <v>436140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2">
        <v>9</v>
      </c>
      <c r="C5696" t="s">
        <v>1881</v>
      </c>
      <c r="D5696" s="3">
        <v>3926</v>
      </c>
      <c r="E5696" t="s">
        <v>2035</v>
      </c>
      <c r="F5696" s="4">
        <v>392601</v>
      </c>
      <c r="G5696" t="s">
        <v>2120</v>
      </c>
      <c r="I5696" s="1"/>
    </row>
    <row r="5697" spans="2:9" x14ac:dyDescent="0.2">
      <c r="E5697"/>
      <c r="G5697" s="2"/>
      <c r="H5697" s="6" t="s">
        <v>12</v>
      </c>
      <c r="I5697" s="15">
        <v>191010</v>
      </c>
    </row>
    <row r="5698" spans="2:9" ht="15" customHeight="1" x14ac:dyDescent="0.2">
      <c r="E5698"/>
      <c r="F5698" s="16" t="s">
        <v>14</v>
      </c>
      <c r="G5698" s="17"/>
      <c r="H5698" s="18" t="s">
        <v>2160</v>
      </c>
      <c r="I5698" s="19">
        <f>SUBTOTAL(9,I5697:I5697)</f>
        <v>191010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9</v>
      </c>
      <c r="C5700" t="s">
        <v>1881</v>
      </c>
      <c r="D5700" s="3">
        <v>3935</v>
      </c>
      <c r="E5700" t="s">
        <v>2047</v>
      </c>
      <c r="F5700" s="4">
        <v>393501</v>
      </c>
      <c r="G5700" t="s">
        <v>2161</v>
      </c>
      <c r="I5700" s="1"/>
    </row>
    <row r="5701" spans="2:9" x14ac:dyDescent="0.2">
      <c r="E5701"/>
      <c r="G5701" s="2"/>
      <c r="H5701" s="6" t="s">
        <v>12</v>
      </c>
      <c r="I5701" s="15">
        <v>4800</v>
      </c>
    </row>
    <row r="5702" spans="2:9" ht="15" customHeight="1" x14ac:dyDescent="0.2">
      <c r="E5702"/>
      <c r="F5702" s="16" t="s">
        <v>14</v>
      </c>
      <c r="G5702" s="17"/>
      <c r="H5702" s="18" t="s">
        <v>2162</v>
      </c>
      <c r="I5702" s="19">
        <f>SUBTOTAL(9,I5701:I5701)</f>
        <v>4800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2">
        <v>9</v>
      </c>
      <c r="C5704" t="s">
        <v>1881</v>
      </c>
      <c r="D5704" s="3">
        <v>3935</v>
      </c>
      <c r="E5704" t="s">
        <v>2047</v>
      </c>
      <c r="F5704" s="4">
        <v>393502</v>
      </c>
      <c r="G5704" t="s">
        <v>2163</v>
      </c>
      <c r="I5704" s="1"/>
    </row>
    <row r="5705" spans="2:9" x14ac:dyDescent="0.2">
      <c r="E5705"/>
      <c r="G5705" s="2"/>
      <c r="H5705" s="6" t="s">
        <v>12</v>
      </c>
      <c r="I5705" s="15">
        <v>4600</v>
      </c>
    </row>
    <row r="5706" spans="2:9" ht="15" customHeight="1" x14ac:dyDescent="0.2">
      <c r="E5706"/>
      <c r="F5706" s="16" t="s">
        <v>14</v>
      </c>
      <c r="G5706" s="17"/>
      <c r="H5706" s="18" t="s">
        <v>2164</v>
      </c>
      <c r="I5706" s="19">
        <f>SUBTOTAL(9,I5705:I5705)</f>
        <v>4600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2">
        <v>9</v>
      </c>
      <c r="C5708" t="s">
        <v>1881</v>
      </c>
      <c r="D5708" s="3">
        <v>3935</v>
      </c>
      <c r="E5708" t="s">
        <v>2047</v>
      </c>
      <c r="F5708" s="4">
        <v>393503</v>
      </c>
      <c r="G5708" t="s">
        <v>2165</v>
      </c>
      <c r="I5708" s="1"/>
    </row>
    <row r="5709" spans="2:9" x14ac:dyDescent="0.2">
      <c r="E5709"/>
      <c r="G5709" s="2"/>
      <c r="H5709" s="6" t="s">
        <v>12</v>
      </c>
      <c r="I5709" s="15">
        <v>105735</v>
      </c>
    </row>
    <row r="5710" spans="2:9" ht="15" customHeight="1" x14ac:dyDescent="0.2">
      <c r="E5710"/>
      <c r="F5710" s="16" t="s">
        <v>14</v>
      </c>
      <c r="G5710" s="17"/>
      <c r="H5710" s="18" t="s">
        <v>2166</v>
      </c>
      <c r="I5710" s="19">
        <f>SUBTOTAL(9,I5709:I5709)</f>
        <v>105735</v>
      </c>
    </row>
    <row r="5711" spans="2:9" x14ac:dyDescent="0.2">
      <c r="F5711" s="16"/>
      <c r="G5711" s="20"/>
      <c r="H5711" s="21"/>
      <c r="I5711" s="22"/>
    </row>
    <row r="5712" spans="2:9" ht="15" customHeight="1" x14ac:dyDescent="0.2">
      <c r="B5712" s="2">
        <v>9</v>
      </c>
      <c r="C5712" t="s">
        <v>1881</v>
      </c>
      <c r="D5712" s="3">
        <v>3936</v>
      </c>
      <c r="E5712" t="s">
        <v>2049</v>
      </c>
      <c r="F5712" s="4">
        <v>393601</v>
      </c>
      <c r="G5712" t="s">
        <v>1171</v>
      </c>
      <c r="I5712" s="1"/>
    </row>
    <row r="5713" spans="2:9" x14ac:dyDescent="0.2">
      <c r="E5713"/>
      <c r="G5713" s="2"/>
      <c r="H5713" s="6" t="s">
        <v>12</v>
      </c>
      <c r="I5713" s="15">
        <v>700</v>
      </c>
    </row>
    <row r="5714" spans="2:9" ht="15" customHeight="1" x14ac:dyDescent="0.2">
      <c r="E5714"/>
      <c r="F5714" s="16" t="s">
        <v>14</v>
      </c>
      <c r="G5714" s="17"/>
      <c r="H5714" s="18" t="s">
        <v>2167</v>
      </c>
      <c r="I5714" s="19">
        <f>SUBTOTAL(9,I5713:I5713)</f>
        <v>700</v>
      </c>
    </row>
    <row r="5715" spans="2:9" x14ac:dyDescent="0.2">
      <c r="F5715" s="16"/>
      <c r="G5715" s="20"/>
      <c r="H5715" s="21"/>
      <c r="I5715" s="22"/>
    </row>
    <row r="5716" spans="2:9" ht="15" customHeight="1" x14ac:dyDescent="0.2">
      <c r="B5716" s="2">
        <v>9</v>
      </c>
      <c r="C5716" t="s">
        <v>1881</v>
      </c>
      <c r="D5716" s="3">
        <v>3940</v>
      </c>
      <c r="E5716" t="s">
        <v>2051</v>
      </c>
      <c r="F5716" s="4">
        <v>394071</v>
      </c>
      <c r="G5716" t="s">
        <v>2168</v>
      </c>
      <c r="I5716" s="1"/>
    </row>
    <row r="5717" spans="2:9" x14ac:dyDescent="0.2">
      <c r="E5717"/>
      <c r="G5717" s="2"/>
      <c r="H5717" s="6" t="s">
        <v>12</v>
      </c>
      <c r="I5717" s="15">
        <v>4500</v>
      </c>
    </row>
    <row r="5718" spans="2:9" ht="15" customHeight="1" x14ac:dyDescent="0.2">
      <c r="E5718"/>
      <c r="F5718" s="16" t="s">
        <v>14</v>
      </c>
      <c r="G5718" s="17"/>
      <c r="H5718" s="18" t="s">
        <v>2169</v>
      </c>
      <c r="I5718" s="19">
        <f>SUBTOTAL(9,I5717:I5717)</f>
        <v>4500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2">
        <v>9</v>
      </c>
      <c r="C5720" t="s">
        <v>1881</v>
      </c>
      <c r="D5720" s="3">
        <v>3950</v>
      </c>
      <c r="E5720" t="s">
        <v>2055</v>
      </c>
      <c r="F5720" s="4">
        <v>395096</v>
      </c>
      <c r="G5720" t="s">
        <v>2170</v>
      </c>
      <c r="I5720" s="1"/>
    </row>
    <row r="5721" spans="2:9" x14ac:dyDescent="0.2">
      <c r="E5721"/>
      <c r="G5721" s="2"/>
      <c r="H5721" s="6" t="s">
        <v>12</v>
      </c>
      <c r="I5721" s="15">
        <v>25000</v>
      </c>
    </row>
    <row r="5722" spans="2:9" ht="15" customHeight="1" x14ac:dyDescent="0.2">
      <c r="E5722"/>
      <c r="F5722" s="16" t="s">
        <v>14</v>
      </c>
      <c r="G5722" s="17"/>
      <c r="H5722" s="18" t="s">
        <v>2171</v>
      </c>
      <c r="I5722" s="19">
        <f>SUBTOTAL(9,I5721:I5721)</f>
        <v>25000</v>
      </c>
    </row>
    <row r="5723" spans="2:9" x14ac:dyDescent="0.2">
      <c r="F5723" s="16"/>
      <c r="G5723" s="20"/>
      <c r="H5723" s="21"/>
      <c r="I5723" s="22"/>
    </row>
    <row r="5724" spans="2:9" ht="15" customHeight="1" x14ac:dyDescent="0.2">
      <c r="B5724" s="2">
        <v>9</v>
      </c>
      <c r="C5724" t="s">
        <v>1881</v>
      </c>
      <c r="D5724" s="3">
        <v>3951</v>
      </c>
      <c r="E5724" t="s">
        <v>2172</v>
      </c>
      <c r="F5724" s="4">
        <v>395190</v>
      </c>
      <c r="G5724" t="s">
        <v>1184</v>
      </c>
      <c r="I5724" s="1"/>
    </row>
    <row r="5725" spans="2:9" x14ac:dyDescent="0.2">
      <c r="E5725"/>
      <c r="G5725" s="2"/>
      <c r="H5725" s="6" t="s">
        <v>12</v>
      </c>
      <c r="I5725" s="15">
        <v>20900</v>
      </c>
    </row>
    <row r="5726" spans="2:9" x14ac:dyDescent="0.2">
      <c r="E5726"/>
      <c r="G5726" s="2"/>
      <c r="H5726" s="6" t="s">
        <v>13</v>
      </c>
      <c r="I5726" s="15">
        <v>-800</v>
      </c>
    </row>
    <row r="5727" spans="2:9" ht="15" customHeight="1" x14ac:dyDescent="0.2">
      <c r="E5727"/>
      <c r="F5727" s="16" t="s">
        <v>14</v>
      </c>
      <c r="G5727" s="17"/>
      <c r="H5727" s="18" t="s">
        <v>2173</v>
      </c>
      <c r="I5727" s="19">
        <f>SUBTOTAL(9,I5725:I5726)</f>
        <v>20100</v>
      </c>
    </row>
    <row r="5728" spans="2:9" x14ac:dyDescent="0.2">
      <c r="F5728" s="16"/>
      <c r="G5728" s="20"/>
      <c r="H5728" s="21"/>
      <c r="I5728" s="22"/>
    </row>
    <row r="5729" spans="2:9" ht="15" customHeight="1" x14ac:dyDescent="0.2">
      <c r="B5729" s="2">
        <v>9</v>
      </c>
      <c r="C5729" t="s">
        <v>1881</v>
      </c>
      <c r="D5729" s="3">
        <v>5325</v>
      </c>
      <c r="E5729" t="s">
        <v>2072</v>
      </c>
      <c r="F5729" s="4">
        <v>532553</v>
      </c>
      <c r="G5729" t="s">
        <v>2174</v>
      </c>
      <c r="I5729" s="1"/>
    </row>
    <row r="5730" spans="2:9" x14ac:dyDescent="0.2">
      <c r="E5730"/>
      <c r="G5730" s="2"/>
      <c r="H5730" s="6" t="s">
        <v>13</v>
      </c>
      <c r="I5730" s="15">
        <v>71500</v>
      </c>
    </row>
    <row r="5731" spans="2:9" ht="15" customHeight="1" x14ac:dyDescent="0.2">
      <c r="E5731"/>
      <c r="F5731" s="16" t="s">
        <v>14</v>
      </c>
      <c r="G5731" s="17"/>
      <c r="H5731" s="18" t="s">
        <v>2175</v>
      </c>
      <c r="I5731" s="19">
        <f>SUBTOTAL(9,I5730:I5730)</f>
        <v>71500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2">
        <v>9</v>
      </c>
      <c r="C5733" t="s">
        <v>1881</v>
      </c>
      <c r="D5733" s="3">
        <v>5325</v>
      </c>
      <c r="E5733" t="s">
        <v>2072</v>
      </c>
      <c r="F5733" s="4">
        <v>532570</v>
      </c>
      <c r="G5733" t="s">
        <v>2176</v>
      </c>
      <c r="I5733" s="1"/>
    </row>
    <row r="5734" spans="2:9" x14ac:dyDescent="0.2">
      <c r="E5734"/>
      <c r="G5734" s="2"/>
      <c r="H5734" s="6" t="s">
        <v>12</v>
      </c>
      <c r="I5734" s="15">
        <v>73000</v>
      </c>
    </row>
    <row r="5735" spans="2:9" x14ac:dyDescent="0.2">
      <c r="E5735"/>
      <c r="G5735" s="2"/>
      <c r="H5735" s="6" t="s">
        <v>13</v>
      </c>
      <c r="I5735" s="15">
        <v>-4100</v>
      </c>
    </row>
    <row r="5736" spans="2:9" ht="15" customHeight="1" x14ac:dyDescent="0.2">
      <c r="E5736"/>
      <c r="F5736" s="16" t="s">
        <v>14</v>
      </c>
      <c r="G5736" s="17"/>
      <c r="H5736" s="18" t="s">
        <v>2177</v>
      </c>
      <c r="I5736" s="19">
        <f>SUBTOTAL(9,I5734:I5735)</f>
        <v>68900</v>
      </c>
    </row>
    <row r="5737" spans="2:9" x14ac:dyDescent="0.2">
      <c r="F5737" s="16"/>
      <c r="G5737" s="20"/>
      <c r="H5737" s="21"/>
      <c r="I5737" s="22"/>
    </row>
    <row r="5738" spans="2:9" ht="15" customHeight="1" x14ac:dyDescent="0.2">
      <c r="B5738" s="2">
        <v>9</v>
      </c>
      <c r="C5738" t="s">
        <v>1881</v>
      </c>
      <c r="D5738" s="3">
        <v>5325</v>
      </c>
      <c r="E5738" t="s">
        <v>2072</v>
      </c>
      <c r="F5738" s="4">
        <v>532590</v>
      </c>
      <c r="G5738" t="s">
        <v>2178</v>
      </c>
      <c r="I5738" s="1"/>
    </row>
    <row r="5739" spans="2:9" x14ac:dyDescent="0.2">
      <c r="E5739"/>
      <c r="G5739" s="2"/>
      <c r="H5739" s="6" t="s">
        <v>12</v>
      </c>
      <c r="I5739" s="15">
        <v>63300000</v>
      </c>
    </row>
    <row r="5740" spans="2:9" ht="15" customHeight="1" x14ac:dyDescent="0.2">
      <c r="E5740"/>
      <c r="F5740" s="16" t="s">
        <v>14</v>
      </c>
      <c r="G5740" s="17"/>
      <c r="H5740" s="18" t="s">
        <v>2179</v>
      </c>
      <c r="I5740" s="19">
        <f>SUBTOTAL(9,I5739:I5739)</f>
        <v>63300000</v>
      </c>
    </row>
    <row r="5741" spans="2:9" x14ac:dyDescent="0.2">
      <c r="F5741" s="16"/>
      <c r="G5741" s="20"/>
      <c r="H5741" s="21"/>
      <c r="I5741" s="22"/>
    </row>
    <row r="5742" spans="2:9" ht="15" customHeight="1" x14ac:dyDescent="0.2">
      <c r="B5742" s="2">
        <v>9</v>
      </c>
      <c r="C5742" t="s">
        <v>1881</v>
      </c>
      <c r="D5742" s="3">
        <v>5325</v>
      </c>
      <c r="E5742" t="s">
        <v>2072</v>
      </c>
      <c r="F5742" s="4">
        <v>532592</v>
      </c>
      <c r="G5742" t="s">
        <v>2180</v>
      </c>
      <c r="I5742" s="1"/>
    </row>
    <row r="5743" spans="2:9" x14ac:dyDescent="0.2">
      <c r="E5743"/>
      <c r="G5743" s="2"/>
      <c r="H5743" s="6" t="s">
        <v>12</v>
      </c>
      <c r="I5743" s="15">
        <v>38000</v>
      </c>
    </row>
    <row r="5744" spans="2:9" x14ac:dyDescent="0.2">
      <c r="E5744"/>
      <c r="G5744" s="2"/>
      <c r="H5744" s="6" t="s">
        <v>13</v>
      </c>
      <c r="I5744" s="15">
        <v>-3600</v>
      </c>
    </row>
    <row r="5745" spans="2:9" ht="15" customHeight="1" x14ac:dyDescent="0.2">
      <c r="E5745"/>
      <c r="F5745" s="16" t="s">
        <v>14</v>
      </c>
      <c r="G5745" s="17"/>
      <c r="H5745" s="18" t="s">
        <v>2181</v>
      </c>
      <c r="I5745" s="19">
        <f>SUBTOTAL(9,I5743:I5744)</f>
        <v>34400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2">
        <v>9</v>
      </c>
      <c r="C5747" t="s">
        <v>1881</v>
      </c>
      <c r="D5747" s="3">
        <v>5326</v>
      </c>
      <c r="E5747" t="s">
        <v>2089</v>
      </c>
      <c r="F5747" s="4">
        <v>532670</v>
      </c>
      <c r="G5747" t="s">
        <v>2182</v>
      </c>
      <c r="I5747" s="1"/>
    </row>
    <row r="5748" spans="2:9" x14ac:dyDescent="0.2">
      <c r="E5748"/>
      <c r="G5748" s="2"/>
      <c r="H5748" s="6" t="s">
        <v>12</v>
      </c>
      <c r="I5748" s="15">
        <v>7000</v>
      </c>
    </row>
    <row r="5749" spans="2:9" ht="15" customHeight="1" x14ac:dyDescent="0.2">
      <c r="E5749"/>
      <c r="F5749" s="16" t="s">
        <v>14</v>
      </c>
      <c r="G5749" s="17"/>
      <c r="H5749" s="18" t="s">
        <v>2183</v>
      </c>
      <c r="I5749" s="19">
        <f>SUBTOTAL(9,I5748:I5748)</f>
        <v>7000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9</v>
      </c>
      <c r="C5751" t="s">
        <v>1881</v>
      </c>
      <c r="D5751" s="3">
        <v>5326</v>
      </c>
      <c r="E5751" t="s">
        <v>2089</v>
      </c>
      <c r="F5751" s="4">
        <v>532690</v>
      </c>
      <c r="G5751" t="s">
        <v>2178</v>
      </c>
      <c r="I5751" s="1"/>
    </row>
    <row r="5752" spans="2:9" x14ac:dyDescent="0.2">
      <c r="E5752"/>
      <c r="G5752" s="2"/>
      <c r="H5752" s="6" t="s">
        <v>12</v>
      </c>
      <c r="I5752" s="15">
        <v>70000</v>
      </c>
    </row>
    <row r="5753" spans="2:9" ht="15" customHeight="1" x14ac:dyDescent="0.2">
      <c r="E5753"/>
      <c r="F5753" s="16" t="s">
        <v>14</v>
      </c>
      <c r="G5753" s="17"/>
      <c r="H5753" s="18" t="s">
        <v>2184</v>
      </c>
      <c r="I5753" s="19">
        <f>SUBTOTAL(9,I5752:I5752)</f>
        <v>70000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9</v>
      </c>
      <c r="C5755" t="s">
        <v>1881</v>
      </c>
      <c r="D5755" s="3">
        <v>5329</v>
      </c>
      <c r="E5755" t="s">
        <v>2097</v>
      </c>
      <c r="F5755" s="4">
        <v>532970</v>
      </c>
      <c r="G5755" t="s">
        <v>1181</v>
      </c>
      <c r="I5755" s="1"/>
    </row>
    <row r="5756" spans="2:9" x14ac:dyDescent="0.2">
      <c r="E5756"/>
      <c r="G5756" s="2"/>
      <c r="H5756" s="6" t="s">
        <v>12</v>
      </c>
      <c r="I5756" s="15">
        <v>20000</v>
      </c>
    </row>
    <row r="5757" spans="2:9" ht="15" customHeight="1" x14ac:dyDescent="0.2">
      <c r="E5757"/>
      <c r="F5757" s="16" t="s">
        <v>14</v>
      </c>
      <c r="G5757" s="17"/>
      <c r="H5757" s="18" t="s">
        <v>2185</v>
      </c>
      <c r="I5757" s="19">
        <f>SUBTOTAL(9,I5756:I5756)</f>
        <v>20000</v>
      </c>
    </row>
    <row r="5758" spans="2:9" x14ac:dyDescent="0.2">
      <c r="F5758" s="16"/>
      <c r="G5758" s="20"/>
      <c r="H5758" s="21"/>
      <c r="I5758" s="22"/>
    </row>
    <row r="5759" spans="2:9" ht="15" customHeight="1" x14ac:dyDescent="0.2">
      <c r="B5759" s="2">
        <v>9</v>
      </c>
      <c r="C5759" t="s">
        <v>1881</v>
      </c>
      <c r="D5759" s="3">
        <v>5329</v>
      </c>
      <c r="E5759" t="s">
        <v>2097</v>
      </c>
      <c r="F5759" s="4">
        <v>532971</v>
      </c>
      <c r="G5759" t="s">
        <v>2186</v>
      </c>
      <c r="I5759" s="1"/>
    </row>
    <row r="5760" spans="2:9" x14ac:dyDescent="0.2">
      <c r="E5760"/>
      <c r="G5760" s="2"/>
      <c r="H5760" s="6" t="s">
        <v>13</v>
      </c>
      <c r="I5760" s="15">
        <v>10000</v>
      </c>
    </row>
    <row r="5761" spans="2:9" ht="15" customHeight="1" x14ac:dyDescent="0.2">
      <c r="E5761"/>
      <c r="F5761" s="16" t="s">
        <v>14</v>
      </c>
      <c r="G5761" s="17"/>
      <c r="H5761" s="18" t="s">
        <v>2187</v>
      </c>
      <c r="I5761" s="19">
        <f>SUBTOTAL(9,I5760:I5760)</f>
        <v>10000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2">
        <v>9</v>
      </c>
      <c r="C5763" t="s">
        <v>1881</v>
      </c>
      <c r="D5763" s="3">
        <v>5329</v>
      </c>
      <c r="E5763" t="s">
        <v>2097</v>
      </c>
      <c r="F5763" s="4">
        <v>532990</v>
      </c>
      <c r="G5763" t="s">
        <v>2178</v>
      </c>
      <c r="I5763" s="1"/>
    </row>
    <row r="5764" spans="2:9" x14ac:dyDescent="0.2">
      <c r="E5764"/>
      <c r="G5764" s="2"/>
      <c r="H5764" s="6" t="s">
        <v>12</v>
      </c>
      <c r="I5764" s="15">
        <v>8800000</v>
      </c>
    </row>
    <row r="5765" spans="2:9" ht="15" customHeight="1" x14ac:dyDescent="0.2">
      <c r="E5765"/>
      <c r="F5765" s="16" t="s">
        <v>14</v>
      </c>
      <c r="G5765" s="17"/>
      <c r="H5765" s="18" t="s">
        <v>2188</v>
      </c>
      <c r="I5765" s="19">
        <f>SUBTOTAL(9,I5764:I5764)</f>
        <v>8800000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2">
        <v>9</v>
      </c>
      <c r="C5767" t="s">
        <v>1881</v>
      </c>
      <c r="D5767" s="3">
        <v>5440</v>
      </c>
      <c r="E5767" t="s">
        <v>2100</v>
      </c>
      <c r="F5767" s="4">
        <v>544024</v>
      </c>
      <c r="G5767" t="s">
        <v>1132</v>
      </c>
      <c r="I5767" s="1"/>
    </row>
    <row r="5768" spans="2:9" x14ac:dyDescent="0.2">
      <c r="E5768"/>
      <c r="G5768" s="2"/>
      <c r="H5768" s="6" t="s">
        <v>12</v>
      </c>
      <c r="I5768" s="15">
        <v>513300000</v>
      </c>
    </row>
    <row r="5769" spans="2:9" x14ac:dyDescent="0.2">
      <c r="E5769"/>
      <c r="G5769" s="2"/>
      <c r="H5769" s="6" t="s">
        <v>13</v>
      </c>
      <c r="I5769" s="15">
        <v>-239600000</v>
      </c>
    </row>
    <row r="5770" spans="2:9" ht="15" customHeight="1" x14ac:dyDescent="0.2">
      <c r="E5770"/>
      <c r="F5770" s="16" t="s">
        <v>14</v>
      </c>
      <c r="G5770" s="17"/>
      <c r="H5770" s="18" t="s">
        <v>2189</v>
      </c>
      <c r="I5770" s="19">
        <f>SUBTOTAL(9,I5768:I5769)</f>
        <v>273700000</v>
      </c>
    </row>
    <row r="5771" spans="2:9" x14ac:dyDescent="0.2">
      <c r="F5771" s="16"/>
      <c r="G5771" s="20"/>
      <c r="H5771" s="21"/>
      <c r="I5771" s="22"/>
    </row>
    <row r="5772" spans="2:9" ht="15" customHeight="1" x14ac:dyDescent="0.2">
      <c r="B5772" s="2">
        <v>9</v>
      </c>
      <c r="C5772" t="s">
        <v>1881</v>
      </c>
      <c r="D5772" s="3">
        <v>5440</v>
      </c>
      <c r="E5772" t="s">
        <v>2100</v>
      </c>
      <c r="F5772" s="4">
        <v>544030</v>
      </c>
      <c r="G5772" t="s">
        <v>2190</v>
      </c>
      <c r="I5772" s="1"/>
    </row>
    <row r="5773" spans="2:9" x14ac:dyDescent="0.2">
      <c r="E5773"/>
      <c r="G5773" s="2"/>
      <c r="H5773" s="6" t="s">
        <v>12</v>
      </c>
      <c r="I5773" s="15">
        <v>27000000</v>
      </c>
    </row>
    <row r="5774" spans="2:9" x14ac:dyDescent="0.2">
      <c r="E5774"/>
      <c r="G5774" s="2"/>
      <c r="H5774" s="6" t="s">
        <v>13</v>
      </c>
      <c r="I5774" s="15">
        <v>2400000</v>
      </c>
    </row>
    <row r="5775" spans="2:9" ht="15" customHeight="1" x14ac:dyDescent="0.2">
      <c r="E5775"/>
      <c r="F5775" s="16" t="s">
        <v>14</v>
      </c>
      <c r="G5775" s="17"/>
      <c r="H5775" s="18" t="s">
        <v>2191</v>
      </c>
      <c r="I5775" s="19">
        <f>SUBTOTAL(9,I5773:I5774)</f>
        <v>29400000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9</v>
      </c>
      <c r="C5777" t="s">
        <v>1881</v>
      </c>
      <c r="D5777" s="3">
        <v>5440</v>
      </c>
      <c r="E5777" t="s">
        <v>2100</v>
      </c>
      <c r="F5777" s="4">
        <v>544080</v>
      </c>
      <c r="G5777" t="s">
        <v>2192</v>
      </c>
      <c r="I5777" s="1"/>
    </row>
    <row r="5778" spans="2:9" x14ac:dyDescent="0.2">
      <c r="E5778"/>
      <c r="G5778" s="2"/>
      <c r="H5778" s="6" t="s">
        <v>12</v>
      </c>
      <c r="I5778" s="15">
        <v>2400000</v>
      </c>
    </row>
    <row r="5779" spans="2:9" x14ac:dyDescent="0.2">
      <c r="E5779"/>
      <c r="G5779" s="2"/>
      <c r="H5779" s="6" t="s">
        <v>13</v>
      </c>
      <c r="I5779" s="15">
        <v>300000</v>
      </c>
    </row>
    <row r="5780" spans="2:9" ht="15" customHeight="1" x14ac:dyDescent="0.2">
      <c r="E5780"/>
      <c r="F5780" s="16" t="s">
        <v>14</v>
      </c>
      <c r="G5780" s="17"/>
      <c r="H5780" s="18" t="s">
        <v>2193</v>
      </c>
      <c r="I5780" s="19">
        <f>SUBTOTAL(9,I5778:I5779)</f>
        <v>2700000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2">
        <v>9</v>
      </c>
      <c r="C5782" t="s">
        <v>1881</v>
      </c>
      <c r="D5782" s="3">
        <v>5460</v>
      </c>
      <c r="E5782" t="s">
        <v>2103</v>
      </c>
      <c r="F5782" s="4">
        <v>546051</v>
      </c>
      <c r="G5782" t="s">
        <v>2194</v>
      </c>
      <c r="I5782" s="1"/>
    </row>
    <row r="5783" spans="2:9" x14ac:dyDescent="0.2">
      <c r="E5783"/>
      <c r="G5783" s="2"/>
      <c r="H5783" s="6" t="s">
        <v>13</v>
      </c>
      <c r="I5783" s="15">
        <v>11000</v>
      </c>
    </row>
    <row r="5784" spans="2:9" ht="15" customHeight="1" x14ac:dyDescent="0.2">
      <c r="E5784"/>
      <c r="F5784" s="16" t="s">
        <v>14</v>
      </c>
      <c r="G5784" s="17"/>
      <c r="H5784" s="18" t="s">
        <v>2195</v>
      </c>
      <c r="I5784" s="19">
        <f>SUBTOTAL(9,I5783:I5783)</f>
        <v>11000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2">
        <v>9</v>
      </c>
      <c r="C5786" t="s">
        <v>1881</v>
      </c>
      <c r="D5786" s="3">
        <v>5460</v>
      </c>
      <c r="E5786" t="s">
        <v>2103</v>
      </c>
      <c r="F5786" s="4">
        <v>546055</v>
      </c>
      <c r="G5786" t="s">
        <v>2196</v>
      </c>
      <c r="I5786" s="1"/>
    </row>
    <row r="5787" spans="2:9" x14ac:dyDescent="0.2">
      <c r="E5787"/>
      <c r="G5787" s="2"/>
      <c r="H5787" s="6" t="s">
        <v>13</v>
      </c>
      <c r="I5787" s="15">
        <v>124800</v>
      </c>
    </row>
    <row r="5788" spans="2:9" ht="15" customHeight="1" x14ac:dyDescent="0.2">
      <c r="E5788"/>
      <c r="F5788" s="16" t="s">
        <v>14</v>
      </c>
      <c r="G5788" s="17"/>
      <c r="H5788" s="18" t="s">
        <v>2197</v>
      </c>
      <c r="I5788" s="19">
        <f>SUBTOTAL(9,I5787:I5787)</f>
        <v>124800</v>
      </c>
    </row>
    <row r="5789" spans="2:9" x14ac:dyDescent="0.2">
      <c r="F5789" s="16"/>
      <c r="G5789" s="20"/>
      <c r="H5789" s="21"/>
      <c r="I5789" s="22"/>
    </row>
    <row r="5790" spans="2:9" ht="15" customHeight="1" x14ac:dyDescent="0.2">
      <c r="B5790" s="2">
        <v>9</v>
      </c>
      <c r="C5790" t="s">
        <v>1881</v>
      </c>
      <c r="D5790" s="3">
        <v>5460</v>
      </c>
      <c r="E5790" t="s">
        <v>2103</v>
      </c>
      <c r="F5790" s="4">
        <v>546071</v>
      </c>
      <c r="G5790" t="s">
        <v>2198</v>
      </c>
      <c r="I5790" s="1"/>
    </row>
    <row r="5791" spans="2:9" x14ac:dyDescent="0.2">
      <c r="E5791"/>
      <c r="G5791" s="2"/>
      <c r="H5791" s="6" t="s">
        <v>12</v>
      </c>
      <c r="I5791" s="15">
        <v>12000</v>
      </c>
    </row>
    <row r="5792" spans="2:9" ht="15" customHeight="1" x14ac:dyDescent="0.2">
      <c r="E5792"/>
      <c r="F5792" s="16" t="s">
        <v>14</v>
      </c>
      <c r="G5792" s="17"/>
      <c r="H5792" s="18" t="s">
        <v>2199</v>
      </c>
      <c r="I5792" s="19">
        <f>SUBTOTAL(9,I5791:I5791)</f>
        <v>12000</v>
      </c>
    </row>
    <row r="5793" spans="2:9" x14ac:dyDescent="0.2">
      <c r="F5793" s="16"/>
      <c r="G5793" s="20"/>
      <c r="H5793" s="21"/>
      <c r="I5793" s="22"/>
    </row>
    <row r="5794" spans="2:9" ht="15" customHeight="1" x14ac:dyDescent="0.2">
      <c r="B5794" s="2">
        <v>9</v>
      </c>
      <c r="C5794" t="s">
        <v>1881</v>
      </c>
      <c r="D5794" s="3">
        <v>5460</v>
      </c>
      <c r="E5794" t="s">
        <v>2103</v>
      </c>
      <c r="F5794" s="4">
        <v>546077</v>
      </c>
      <c r="G5794" t="s">
        <v>2200</v>
      </c>
      <c r="I5794" s="1"/>
    </row>
    <row r="5795" spans="2:9" x14ac:dyDescent="0.2">
      <c r="E5795"/>
      <c r="G5795" s="2"/>
      <c r="H5795" s="6" t="s">
        <v>12</v>
      </c>
      <c r="I5795" s="15">
        <v>1000</v>
      </c>
    </row>
    <row r="5796" spans="2:9" ht="15" customHeight="1" x14ac:dyDescent="0.2">
      <c r="E5796"/>
      <c r="F5796" s="16" t="s">
        <v>14</v>
      </c>
      <c r="G5796" s="17"/>
      <c r="H5796" s="18" t="s">
        <v>2201</v>
      </c>
      <c r="I5796" s="19">
        <f>SUBTOTAL(9,I5795:I5795)</f>
        <v>1000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2">
        <v>9</v>
      </c>
      <c r="C5798" t="s">
        <v>1881</v>
      </c>
      <c r="D5798" s="3">
        <v>5460</v>
      </c>
      <c r="E5798" t="s">
        <v>2103</v>
      </c>
      <c r="F5798" s="4">
        <v>546078</v>
      </c>
      <c r="G5798" t="s">
        <v>2202</v>
      </c>
      <c r="I5798" s="1"/>
    </row>
    <row r="5799" spans="2:9" x14ac:dyDescent="0.2">
      <c r="E5799"/>
      <c r="G5799" s="2"/>
      <c r="H5799" s="6" t="s">
        <v>12</v>
      </c>
      <c r="I5799" s="15">
        <v>1000</v>
      </c>
    </row>
    <row r="5800" spans="2:9" ht="15" customHeight="1" x14ac:dyDescent="0.2">
      <c r="E5800"/>
      <c r="F5800" s="16" t="s">
        <v>14</v>
      </c>
      <c r="G5800" s="17"/>
      <c r="H5800" s="18" t="s">
        <v>2203</v>
      </c>
      <c r="I5800" s="19">
        <f>SUBTOTAL(9,I5799:I5799)</f>
        <v>1000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2">
        <v>9</v>
      </c>
      <c r="C5802" t="s">
        <v>1881</v>
      </c>
      <c r="D5802" s="3">
        <v>5460</v>
      </c>
      <c r="E5802" t="s">
        <v>2103</v>
      </c>
      <c r="F5802" s="4">
        <v>546090</v>
      </c>
      <c r="G5802" t="s">
        <v>2204</v>
      </c>
      <c r="I5802" s="1"/>
    </row>
    <row r="5803" spans="2:9" x14ac:dyDescent="0.2">
      <c r="E5803"/>
      <c r="G5803" s="2"/>
      <c r="H5803" s="6" t="s">
        <v>12</v>
      </c>
      <c r="I5803" s="15">
        <v>1000</v>
      </c>
    </row>
    <row r="5804" spans="2:9" x14ac:dyDescent="0.2">
      <c r="E5804"/>
      <c r="G5804" s="2"/>
      <c r="H5804" s="6" t="s">
        <v>13</v>
      </c>
      <c r="I5804" s="15">
        <v>2749000</v>
      </c>
    </row>
    <row r="5805" spans="2:9" ht="15" customHeight="1" x14ac:dyDescent="0.2">
      <c r="E5805"/>
      <c r="F5805" s="16" t="s">
        <v>14</v>
      </c>
      <c r="G5805" s="17"/>
      <c r="H5805" s="18" t="s">
        <v>2205</v>
      </c>
      <c r="I5805" s="19">
        <f>SUBTOTAL(9,I5803:I5804)</f>
        <v>2750000</v>
      </c>
    </row>
    <row r="5806" spans="2:9" x14ac:dyDescent="0.2">
      <c r="F5806" s="16"/>
      <c r="G5806" s="20"/>
      <c r="H5806" s="21"/>
      <c r="I5806" s="22"/>
    </row>
    <row r="5807" spans="2:9" ht="15" customHeight="1" x14ac:dyDescent="0.2">
      <c r="B5807" s="2">
        <v>9</v>
      </c>
      <c r="C5807" t="s">
        <v>1881</v>
      </c>
      <c r="D5807" s="3">
        <v>5574</v>
      </c>
      <c r="E5807" t="s">
        <v>2206</v>
      </c>
      <c r="F5807" s="4">
        <v>557471</v>
      </c>
      <c r="G5807" t="s">
        <v>2207</v>
      </c>
      <c r="I5807" s="1"/>
    </row>
    <row r="5808" spans="2:9" x14ac:dyDescent="0.2">
      <c r="E5808"/>
      <c r="G5808" s="2"/>
      <c r="H5808" s="6" t="s">
        <v>12</v>
      </c>
      <c r="I5808" s="15">
        <v>160000</v>
      </c>
    </row>
    <row r="5809" spans="2:9" ht="15" customHeight="1" x14ac:dyDescent="0.2">
      <c r="E5809"/>
      <c r="F5809" s="16" t="s">
        <v>14</v>
      </c>
      <c r="G5809" s="17"/>
      <c r="H5809" s="18" t="s">
        <v>2208</v>
      </c>
      <c r="I5809" s="19">
        <f>SUBTOTAL(9,I5808:I5808)</f>
        <v>160000</v>
      </c>
    </row>
    <row r="5810" spans="2:9" x14ac:dyDescent="0.2">
      <c r="F5810" s="16"/>
      <c r="G5810" s="20"/>
      <c r="H5810" s="21"/>
      <c r="I5810" s="22"/>
    </row>
    <row r="5811" spans="2:9" ht="15" customHeight="1" x14ac:dyDescent="0.2">
      <c r="B5811" s="2">
        <v>9</v>
      </c>
      <c r="C5811" t="s">
        <v>1881</v>
      </c>
      <c r="D5811" s="3">
        <v>5574</v>
      </c>
      <c r="E5811" t="s">
        <v>2206</v>
      </c>
      <c r="F5811" s="4">
        <v>557472</v>
      </c>
      <c r="G5811" t="s">
        <v>2209</v>
      </c>
      <c r="I5811" s="1"/>
    </row>
    <row r="5812" spans="2:9" x14ac:dyDescent="0.2">
      <c r="E5812"/>
      <c r="G5812" s="2"/>
      <c r="H5812" s="6" t="s">
        <v>12</v>
      </c>
      <c r="I5812" s="15">
        <v>33100</v>
      </c>
    </row>
    <row r="5813" spans="2:9" ht="15" customHeight="1" x14ac:dyDescent="0.2">
      <c r="E5813"/>
      <c r="F5813" s="16" t="s">
        <v>14</v>
      </c>
      <c r="G5813" s="17"/>
      <c r="H5813" s="18" t="s">
        <v>2210</v>
      </c>
      <c r="I5813" s="19">
        <f>SUBTOTAL(9,I5812:I5812)</f>
        <v>33100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9</v>
      </c>
      <c r="C5815" t="s">
        <v>1881</v>
      </c>
      <c r="D5815" s="3">
        <v>5574</v>
      </c>
      <c r="E5815" t="s">
        <v>2206</v>
      </c>
      <c r="F5815" s="4">
        <v>557473</v>
      </c>
      <c r="G5815" t="s">
        <v>2211</v>
      </c>
      <c r="I5815" s="1"/>
    </row>
    <row r="5816" spans="2:9" x14ac:dyDescent="0.2">
      <c r="E5816"/>
      <c r="G5816" s="2"/>
      <c r="H5816" s="6" t="s">
        <v>12</v>
      </c>
      <c r="I5816" s="15">
        <v>8600</v>
      </c>
    </row>
    <row r="5817" spans="2:9" ht="15" customHeight="1" x14ac:dyDescent="0.2">
      <c r="E5817"/>
      <c r="F5817" s="16" t="s">
        <v>14</v>
      </c>
      <c r="G5817" s="17"/>
      <c r="H5817" s="18" t="s">
        <v>2212</v>
      </c>
      <c r="I5817" s="19">
        <f>SUBTOTAL(9,I5816:I5816)</f>
        <v>8600</v>
      </c>
    </row>
    <row r="5818" spans="2:9" x14ac:dyDescent="0.2">
      <c r="F5818" s="16"/>
      <c r="G5818" s="20"/>
      <c r="H5818" s="21"/>
      <c r="I5818" s="22"/>
    </row>
    <row r="5819" spans="2:9" ht="15" customHeight="1" x14ac:dyDescent="0.2">
      <c r="B5819" s="2">
        <v>9</v>
      </c>
      <c r="C5819" t="s">
        <v>1881</v>
      </c>
      <c r="D5819" s="3">
        <v>5574</v>
      </c>
      <c r="E5819" t="s">
        <v>2206</v>
      </c>
      <c r="F5819" s="4">
        <v>557474</v>
      </c>
      <c r="G5819" t="s">
        <v>2213</v>
      </c>
      <c r="I5819" s="1"/>
    </row>
    <row r="5820" spans="2:9" x14ac:dyDescent="0.2">
      <c r="E5820"/>
      <c r="G5820" s="2"/>
      <c r="H5820" s="6" t="s">
        <v>12</v>
      </c>
      <c r="I5820" s="15">
        <v>345600</v>
      </c>
    </row>
    <row r="5821" spans="2:9" x14ac:dyDescent="0.2">
      <c r="E5821"/>
      <c r="G5821" s="2"/>
      <c r="H5821" s="6" t="s">
        <v>13</v>
      </c>
      <c r="I5821" s="15">
        <v>71600</v>
      </c>
    </row>
    <row r="5822" spans="2:9" ht="15" customHeight="1" x14ac:dyDescent="0.2">
      <c r="E5822"/>
      <c r="F5822" s="16" t="s">
        <v>14</v>
      </c>
      <c r="G5822" s="17"/>
      <c r="H5822" s="18" t="s">
        <v>2214</v>
      </c>
      <c r="I5822" s="19">
        <f>SUBTOTAL(9,I5820:I5821)</f>
        <v>417200</v>
      </c>
    </row>
    <row r="5823" spans="2:9" x14ac:dyDescent="0.2">
      <c r="F5823" s="16"/>
      <c r="G5823" s="20"/>
      <c r="H5823" s="21"/>
      <c r="I5823" s="22"/>
    </row>
    <row r="5824" spans="2:9" ht="15" customHeight="1" x14ac:dyDescent="0.2">
      <c r="B5824" s="2">
        <v>9</v>
      </c>
      <c r="C5824" t="s">
        <v>1881</v>
      </c>
      <c r="D5824" s="3">
        <v>5574</v>
      </c>
      <c r="E5824" t="s">
        <v>2206</v>
      </c>
      <c r="F5824" s="4">
        <v>557475</v>
      </c>
      <c r="G5824" t="s">
        <v>2215</v>
      </c>
      <c r="I5824" s="1"/>
    </row>
    <row r="5825" spans="2:9" x14ac:dyDescent="0.2">
      <c r="E5825"/>
      <c r="G5825" s="2"/>
      <c r="H5825" s="6" t="s">
        <v>12</v>
      </c>
      <c r="I5825" s="15">
        <v>26700</v>
      </c>
    </row>
    <row r="5826" spans="2:9" x14ac:dyDescent="0.2">
      <c r="E5826"/>
      <c r="G5826" s="2"/>
      <c r="H5826" s="6" t="s">
        <v>13</v>
      </c>
      <c r="I5826" s="15">
        <v>7000</v>
      </c>
    </row>
    <row r="5827" spans="2:9" ht="15" customHeight="1" x14ac:dyDescent="0.2">
      <c r="E5827"/>
      <c r="F5827" s="16" t="s">
        <v>14</v>
      </c>
      <c r="G5827" s="17"/>
      <c r="H5827" s="18" t="s">
        <v>2216</v>
      </c>
      <c r="I5827" s="19">
        <f>SUBTOTAL(9,I5825:I5826)</f>
        <v>33700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9</v>
      </c>
      <c r="C5829" t="s">
        <v>1881</v>
      </c>
      <c r="D5829" s="3">
        <v>5574</v>
      </c>
      <c r="E5829" t="s">
        <v>2206</v>
      </c>
      <c r="F5829" s="4">
        <v>557476</v>
      </c>
      <c r="G5829" t="s">
        <v>2217</v>
      </c>
      <c r="I5829" s="1"/>
    </row>
    <row r="5830" spans="2:9" x14ac:dyDescent="0.2">
      <c r="E5830"/>
      <c r="G5830" s="2"/>
      <c r="H5830" s="6" t="s">
        <v>12</v>
      </c>
      <c r="I5830" s="15">
        <v>46500</v>
      </c>
    </row>
    <row r="5831" spans="2:9" x14ac:dyDescent="0.2">
      <c r="E5831"/>
      <c r="G5831" s="2"/>
      <c r="H5831" s="6" t="s">
        <v>13</v>
      </c>
      <c r="I5831" s="15">
        <v>8000</v>
      </c>
    </row>
    <row r="5832" spans="2:9" ht="15" customHeight="1" x14ac:dyDescent="0.2">
      <c r="E5832"/>
      <c r="F5832" s="16" t="s">
        <v>14</v>
      </c>
      <c r="G5832" s="17"/>
      <c r="H5832" s="18" t="s">
        <v>2218</v>
      </c>
      <c r="I5832" s="19">
        <f>SUBTOTAL(9,I5830:I5831)</f>
        <v>54500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9</v>
      </c>
      <c r="C5834" t="s">
        <v>1881</v>
      </c>
      <c r="D5834" s="3">
        <v>5574</v>
      </c>
      <c r="E5834" t="s">
        <v>2206</v>
      </c>
      <c r="F5834" s="4">
        <v>557477</v>
      </c>
      <c r="G5834" t="s">
        <v>2219</v>
      </c>
      <c r="I5834" s="1"/>
    </row>
    <row r="5835" spans="2:9" x14ac:dyDescent="0.2">
      <c r="E5835"/>
      <c r="G5835" s="2"/>
      <c r="H5835" s="6" t="s">
        <v>12</v>
      </c>
      <c r="I5835" s="15">
        <v>984433</v>
      </c>
    </row>
    <row r="5836" spans="2:9" x14ac:dyDescent="0.2">
      <c r="E5836"/>
      <c r="G5836" s="2"/>
      <c r="H5836" s="6" t="s">
        <v>13</v>
      </c>
      <c r="I5836" s="15">
        <v>58500</v>
      </c>
    </row>
    <row r="5837" spans="2:9" ht="15" customHeight="1" x14ac:dyDescent="0.2">
      <c r="E5837"/>
      <c r="F5837" s="16" t="s">
        <v>14</v>
      </c>
      <c r="G5837" s="17"/>
      <c r="H5837" s="18" t="s">
        <v>2220</v>
      </c>
      <c r="I5837" s="19">
        <f>SUBTOTAL(9,I5835:I5836)</f>
        <v>1042933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9</v>
      </c>
      <c r="C5839" t="s">
        <v>1881</v>
      </c>
      <c r="D5839" s="3">
        <v>5612</v>
      </c>
      <c r="E5839" t="s">
        <v>2221</v>
      </c>
      <c r="F5839" s="4">
        <v>561280</v>
      </c>
      <c r="G5839" t="s">
        <v>438</v>
      </c>
      <c r="I5839" s="1"/>
    </row>
    <row r="5840" spans="2:9" x14ac:dyDescent="0.2">
      <c r="E5840"/>
      <c r="G5840" s="2"/>
      <c r="H5840" s="6" t="s">
        <v>12</v>
      </c>
      <c r="I5840" s="15">
        <v>11900</v>
      </c>
    </row>
    <row r="5841" spans="2:9" x14ac:dyDescent="0.2">
      <c r="E5841"/>
      <c r="G5841" s="2"/>
      <c r="H5841" s="6" t="s">
        <v>13</v>
      </c>
      <c r="I5841" s="15">
        <v>7000</v>
      </c>
    </row>
    <row r="5842" spans="2:9" ht="15" customHeight="1" x14ac:dyDescent="0.2">
      <c r="E5842"/>
      <c r="F5842" s="16" t="s">
        <v>14</v>
      </c>
      <c r="G5842" s="17"/>
      <c r="H5842" s="18" t="s">
        <v>2222</v>
      </c>
      <c r="I5842" s="19">
        <f>SUBTOTAL(9,I5840:I5841)</f>
        <v>18900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2">
        <v>9</v>
      </c>
      <c r="C5844" t="s">
        <v>1881</v>
      </c>
      <c r="D5844" s="3">
        <v>5613</v>
      </c>
      <c r="E5844" t="s">
        <v>2223</v>
      </c>
      <c r="F5844" s="4">
        <v>561380</v>
      </c>
      <c r="G5844" t="s">
        <v>438</v>
      </c>
      <c r="I5844" s="1"/>
    </row>
    <row r="5845" spans="2:9" x14ac:dyDescent="0.2">
      <c r="E5845"/>
      <c r="G5845" s="2"/>
      <c r="H5845" s="6" t="s">
        <v>12</v>
      </c>
      <c r="I5845" s="15">
        <v>11700</v>
      </c>
    </row>
    <row r="5846" spans="2:9" ht="15" customHeight="1" x14ac:dyDescent="0.2">
      <c r="E5846"/>
      <c r="F5846" s="16" t="s">
        <v>14</v>
      </c>
      <c r="G5846" s="17"/>
      <c r="H5846" s="18" t="s">
        <v>2224</v>
      </c>
      <c r="I5846" s="19">
        <f>SUBTOTAL(9,I5845:I5845)</f>
        <v>11700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2">
        <v>9</v>
      </c>
      <c r="C5848" t="s">
        <v>1881</v>
      </c>
      <c r="D5848" s="3">
        <v>5614</v>
      </c>
      <c r="E5848" t="s">
        <v>2225</v>
      </c>
      <c r="F5848" s="4">
        <v>561480</v>
      </c>
      <c r="G5848" t="s">
        <v>2226</v>
      </c>
      <c r="I5848" s="1"/>
    </row>
    <row r="5849" spans="2:9" x14ac:dyDescent="0.2">
      <c r="E5849"/>
      <c r="G5849" s="2"/>
      <c r="H5849" s="6" t="s">
        <v>12</v>
      </c>
      <c r="I5849" s="15">
        <v>129000</v>
      </c>
    </row>
    <row r="5850" spans="2:9" x14ac:dyDescent="0.2">
      <c r="E5850"/>
      <c r="G5850" s="2"/>
      <c r="H5850" s="6" t="s">
        <v>13</v>
      </c>
      <c r="I5850" s="15">
        <v>92000</v>
      </c>
    </row>
    <row r="5851" spans="2:9" ht="15" customHeight="1" x14ac:dyDescent="0.2">
      <c r="E5851"/>
      <c r="F5851" s="16" t="s">
        <v>14</v>
      </c>
      <c r="G5851" s="17"/>
      <c r="H5851" s="18" t="s">
        <v>2227</v>
      </c>
      <c r="I5851" s="19">
        <f>SUBTOTAL(9,I5849:I5850)</f>
        <v>221000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9</v>
      </c>
      <c r="C5853" t="s">
        <v>1881</v>
      </c>
      <c r="D5853" s="3">
        <v>5614</v>
      </c>
      <c r="E5853" t="s">
        <v>2225</v>
      </c>
      <c r="F5853" s="4">
        <v>561481</v>
      </c>
      <c r="G5853" t="s">
        <v>2228</v>
      </c>
      <c r="I5853" s="1"/>
    </row>
    <row r="5854" spans="2:9" x14ac:dyDescent="0.2">
      <c r="E5854"/>
      <c r="G5854" s="2"/>
      <c r="H5854" s="6" t="s">
        <v>12</v>
      </c>
      <c r="I5854" s="15">
        <v>68000</v>
      </c>
    </row>
    <row r="5855" spans="2:9" ht="15" customHeight="1" x14ac:dyDescent="0.2">
      <c r="E5855"/>
      <c r="F5855" s="16" t="s">
        <v>14</v>
      </c>
      <c r="G5855" s="17"/>
      <c r="H5855" s="18" t="s">
        <v>2229</v>
      </c>
      <c r="I5855" s="19">
        <f>SUBTOTAL(9,I5854:I5854)</f>
        <v>68000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2">
        <v>9</v>
      </c>
      <c r="C5857" t="s">
        <v>1881</v>
      </c>
      <c r="D5857" s="3">
        <v>5625</v>
      </c>
      <c r="E5857" t="s">
        <v>2230</v>
      </c>
      <c r="F5857" s="4">
        <v>562580</v>
      </c>
      <c r="G5857" t="s">
        <v>2231</v>
      </c>
      <c r="I5857" s="1"/>
    </row>
    <row r="5858" spans="2:9" x14ac:dyDescent="0.2">
      <c r="E5858"/>
      <c r="G5858" s="2"/>
      <c r="H5858" s="6" t="s">
        <v>12</v>
      </c>
      <c r="I5858" s="15">
        <v>675000</v>
      </c>
    </row>
    <row r="5859" spans="2:9" x14ac:dyDescent="0.2">
      <c r="E5859"/>
      <c r="G5859" s="2"/>
      <c r="H5859" s="6" t="s">
        <v>13</v>
      </c>
      <c r="I5859" s="15">
        <v>-175000</v>
      </c>
    </row>
    <row r="5860" spans="2:9" ht="15" customHeight="1" x14ac:dyDescent="0.2">
      <c r="E5860"/>
      <c r="F5860" s="16" t="s">
        <v>14</v>
      </c>
      <c r="G5860" s="17"/>
      <c r="H5860" s="18" t="s">
        <v>2232</v>
      </c>
      <c r="I5860" s="19">
        <f>SUBTOTAL(9,I5858:I5859)</f>
        <v>500000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2">
        <v>9</v>
      </c>
      <c r="C5862" t="s">
        <v>1881</v>
      </c>
      <c r="D5862" s="3">
        <v>5625</v>
      </c>
      <c r="E5862" t="s">
        <v>2230</v>
      </c>
      <c r="F5862" s="4">
        <v>562581</v>
      </c>
      <c r="G5862" t="s">
        <v>2233</v>
      </c>
      <c r="I5862" s="1"/>
    </row>
    <row r="5863" spans="2:9" x14ac:dyDescent="0.2">
      <c r="E5863"/>
      <c r="G5863" s="2"/>
      <c r="H5863" s="6" t="s">
        <v>12</v>
      </c>
      <c r="I5863" s="15">
        <v>22000</v>
      </c>
    </row>
    <row r="5864" spans="2:9" x14ac:dyDescent="0.2">
      <c r="E5864"/>
      <c r="G5864" s="2"/>
      <c r="H5864" s="6" t="s">
        <v>13</v>
      </c>
      <c r="I5864" s="15">
        <v>-1300</v>
      </c>
    </row>
    <row r="5865" spans="2:9" ht="15" customHeight="1" x14ac:dyDescent="0.2">
      <c r="E5865"/>
      <c r="F5865" s="16" t="s">
        <v>14</v>
      </c>
      <c r="G5865" s="17"/>
      <c r="H5865" s="18" t="s">
        <v>2234</v>
      </c>
      <c r="I5865" s="19">
        <f>SUBTOTAL(9,I5863:I5864)</f>
        <v>20700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9</v>
      </c>
      <c r="C5867" t="s">
        <v>1881</v>
      </c>
      <c r="D5867" s="3">
        <v>5625</v>
      </c>
      <c r="E5867" t="s">
        <v>2230</v>
      </c>
      <c r="F5867" s="4">
        <v>562582</v>
      </c>
      <c r="G5867" t="s">
        <v>2235</v>
      </c>
      <c r="I5867" s="1"/>
    </row>
    <row r="5868" spans="2:9" x14ac:dyDescent="0.2">
      <c r="E5868"/>
      <c r="G5868" s="2"/>
      <c r="H5868" s="6" t="s">
        <v>12</v>
      </c>
      <c r="I5868" s="15">
        <v>3600</v>
      </c>
    </row>
    <row r="5869" spans="2:9" x14ac:dyDescent="0.2">
      <c r="E5869"/>
      <c r="G5869" s="2"/>
      <c r="H5869" s="6" t="s">
        <v>13</v>
      </c>
      <c r="I5869" s="15">
        <v>-200</v>
      </c>
    </row>
    <row r="5870" spans="2:9" ht="15" customHeight="1" x14ac:dyDescent="0.2">
      <c r="E5870"/>
      <c r="F5870" s="16" t="s">
        <v>14</v>
      </c>
      <c r="G5870" s="17"/>
      <c r="H5870" s="18" t="s">
        <v>2236</v>
      </c>
      <c r="I5870" s="19">
        <f>SUBTOTAL(9,I5868:I5869)</f>
        <v>3400</v>
      </c>
    </row>
    <row r="5871" spans="2:9" x14ac:dyDescent="0.2">
      <c r="F5871" s="16"/>
      <c r="G5871" s="20"/>
      <c r="H5871" s="21"/>
      <c r="I5871" s="22"/>
    </row>
    <row r="5872" spans="2:9" ht="15" customHeight="1" x14ac:dyDescent="0.2">
      <c r="B5872" s="2">
        <v>9</v>
      </c>
      <c r="C5872" t="s">
        <v>1881</v>
      </c>
      <c r="D5872" s="3">
        <v>5625</v>
      </c>
      <c r="E5872" t="s">
        <v>2230</v>
      </c>
      <c r="F5872" s="4">
        <v>562585</v>
      </c>
      <c r="G5872" t="s">
        <v>2237</v>
      </c>
      <c r="I5872" s="1"/>
    </row>
    <row r="5873" spans="2:9" x14ac:dyDescent="0.2">
      <c r="E5873"/>
      <c r="G5873" s="2"/>
      <c r="H5873" s="6" t="s">
        <v>12</v>
      </c>
      <c r="I5873" s="15">
        <v>100000</v>
      </c>
    </row>
    <row r="5874" spans="2:9" x14ac:dyDescent="0.2">
      <c r="E5874"/>
      <c r="G5874" s="2"/>
      <c r="H5874" s="6" t="s">
        <v>13</v>
      </c>
      <c r="I5874" s="15">
        <v>4600</v>
      </c>
    </row>
    <row r="5875" spans="2:9" ht="15" customHeight="1" x14ac:dyDescent="0.2">
      <c r="E5875"/>
      <c r="F5875" s="16" t="s">
        <v>14</v>
      </c>
      <c r="G5875" s="17"/>
      <c r="H5875" s="18" t="s">
        <v>2238</v>
      </c>
      <c r="I5875" s="19">
        <f>SUBTOTAL(9,I5873:I5874)</f>
        <v>104600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9</v>
      </c>
      <c r="C5877" t="s">
        <v>1881</v>
      </c>
      <c r="D5877" s="3">
        <v>5629</v>
      </c>
      <c r="E5877" t="s">
        <v>2239</v>
      </c>
      <c r="F5877" s="4">
        <v>562980</v>
      </c>
      <c r="G5877" t="s">
        <v>438</v>
      </c>
      <c r="I5877" s="1"/>
    </row>
    <row r="5878" spans="2:9" x14ac:dyDescent="0.2">
      <c r="E5878"/>
      <c r="G5878" s="2"/>
      <c r="H5878" s="6" t="s">
        <v>12</v>
      </c>
      <c r="I5878" s="15">
        <v>830000</v>
      </c>
    </row>
    <row r="5879" spans="2:9" ht="15" customHeight="1" x14ac:dyDescent="0.2">
      <c r="E5879"/>
      <c r="F5879" s="16" t="s">
        <v>14</v>
      </c>
      <c r="G5879" s="17"/>
      <c r="H5879" s="18" t="s">
        <v>2240</v>
      </c>
      <c r="I5879" s="19">
        <f>SUBTOTAL(9,I5878:I5878)</f>
        <v>830000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9</v>
      </c>
      <c r="C5881" t="s">
        <v>1881</v>
      </c>
      <c r="D5881" s="3">
        <v>5656</v>
      </c>
      <c r="E5881" t="s">
        <v>2241</v>
      </c>
      <c r="F5881" s="4">
        <v>565685</v>
      </c>
      <c r="G5881" t="s">
        <v>1196</v>
      </c>
      <c r="I5881" s="1"/>
    </row>
    <row r="5882" spans="2:9" x14ac:dyDescent="0.2">
      <c r="E5882"/>
      <c r="G5882" s="2"/>
      <c r="H5882" s="6" t="s">
        <v>12</v>
      </c>
      <c r="I5882" s="15">
        <v>34589400</v>
      </c>
    </row>
    <row r="5883" spans="2:9" x14ac:dyDescent="0.2">
      <c r="E5883"/>
      <c r="G5883" s="2"/>
      <c r="H5883" s="6" t="s">
        <v>13</v>
      </c>
      <c r="I5883" s="15">
        <v>7202000</v>
      </c>
    </row>
    <row r="5884" spans="2:9" ht="15" customHeight="1" x14ac:dyDescent="0.2">
      <c r="E5884"/>
      <c r="F5884" s="16" t="s">
        <v>14</v>
      </c>
      <c r="G5884" s="17"/>
      <c r="H5884" s="18" t="s">
        <v>2242</v>
      </c>
      <c r="I5884" s="19">
        <f>SUBTOTAL(9,I5882:I5883)</f>
        <v>41791400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9</v>
      </c>
      <c r="C5886" t="s">
        <v>1881</v>
      </c>
      <c r="D5886" s="3">
        <v>5685</v>
      </c>
      <c r="E5886" t="s">
        <v>2243</v>
      </c>
      <c r="F5886" s="4">
        <v>568585</v>
      </c>
      <c r="G5886" t="s">
        <v>1196</v>
      </c>
      <c r="I5886" s="1"/>
    </row>
    <row r="5887" spans="2:9" x14ac:dyDescent="0.2">
      <c r="E5887"/>
      <c r="G5887" s="2"/>
      <c r="H5887" s="6" t="s">
        <v>12</v>
      </c>
      <c r="I5887" s="15">
        <v>15000000</v>
      </c>
    </row>
    <row r="5888" spans="2:9" x14ac:dyDescent="0.2">
      <c r="E5888"/>
      <c r="G5888" s="2"/>
      <c r="H5888" s="6" t="s">
        <v>13</v>
      </c>
      <c r="I5888" s="15">
        <v>61592300</v>
      </c>
    </row>
    <row r="5889" spans="2:9" ht="15" customHeight="1" x14ac:dyDescent="0.2">
      <c r="E5889"/>
      <c r="F5889" s="16" t="s">
        <v>14</v>
      </c>
      <c r="G5889" s="17"/>
      <c r="H5889" s="18" t="s">
        <v>2244</v>
      </c>
      <c r="I5889" s="19">
        <f>SUBTOTAL(9,I5887:I5888)</f>
        <v>76592300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11</v>
      </c>
      <c r="C5891" t="s">
        <v>2245</v>
      </c>
      <c r="D5891" s="3">
        <v>1100</v>
      </c>
      <c r="E5891" t="s">
        <v>2245</v>
      </c>
      <c r="F5891" s="4">
        <v>110001</v>
      </c>
      <c r="G5891" t="s">
        <v>10</v>
      </c>
      <c r="I5891" s="1"/>
    </row>
    <row r="5892" spans="2:9" x14ac:dyDescent="0.2">
      <c r="E5892"/>
      <c r="G5892" s="2"/>
      <c r="H5892" s="6" t="s">
        <v>11</v>
      </c>
      <c r="I5892" s="15">
        <v>8512</v>
      </c>
    </row>
    <row r="5893" spans="2:9" x14ac:dyDescent="0.2">
      <c r="E5893"/>
      <c r="G5893" s="2"/>
      <c r="H5893" s="6" t="s">
        <v>12</v>
      </c>
      <c r="I5893" s="15">
        <v>170617</v>
      </c>
    </row>
    <row r="5894" spans="2:9" x14ac:dyDescent="0.2">
      <c r="E5894"/>
      <c r="G5894" s="2"/>
      <c r="H5894" s="6" t="s">
        <v>13</v>
      </c>
      <c r="I5894" s="15">
        <v>1981</v>
      </c>
    </row>
    <row r="5895" spans="2:9" ht="15" customHeight="1" x14ac:dyDescent="0.2">
      <c r="E5895"/>
      <c r="F5895" s="16" t="s">
        <v>14</v>
      </c>
      <c r="G5895" s="17"/>
      <c r="H5895" s="18" t="s">
        <v>2246</v>
      </c>
      <c r="I5895" s="19">
        <f>SUBTOTAL(9,I5892:I5894)</f>
        <v>181110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2">
        <v>11</v>
      </c>
      <c r="C5897" t="s">
        <v>2245</v>
      </c>
      <c r="D5897" s="3">
        <v>1100</v>
      </c>
      <c r="E5897" t="s">
        <v>2245</v>
      </c>
      <c r="F5897" s="4">
        <v>110021</v>
      </c>
      <c r="G5897" t="s">
        <v>16</v>
      </c>
      <c r="I5897" s="1"/>
    </row>
    <row r="5898" spans="2:9" x14ac:dyDescent="0.2">
      <c r="E5898"/>
      <c r="G5898" s="2"/>
      <c r="H5898" s="6" t="s">
        <v>11</v>
      </c>
      <c r="I5898" s="15">
        <v>5029</v>
      </c>
    </row>
    <row r="5899" spans="2:9" x14ac:dyDescent="0.2">
      <c r="E5899"/>
      <c r="G5899" s="2"/>
      <c r="H5899" s="6" t="s">
        <v>12</v>
      </c>
      <c r="I5899" s="15">
        <v>15280</v>
      </c>
    </row>
    <row r="5900" spans="2:9" x14ac:dyDescent="0.2">
      <c r="E5900"/>
      <c r="G5900" s="2"/>
      <c r="H5900" s="6" t="s">
        <v>13</v>
      </c>
      <c r="I5900" s="15">
        <v>273</v>
      </c>
    </row>
    <row r="5901" spans="2:9" ht="15" customHeight="1" x14ac:dyDescent="0.2">
      <c r="E5901"/>
      <c r="F5901" s="16" t="s">
        <v>14</v>
      </c>
      <c r="G5901" s="17"/>
      <c r="H5901" s="18" t="s">
        <v>2247</v>
      </c>
      <c r="I5901" s="19">
        <f>SUBTOTAL(9,I5898:I5900)</f>
        <v>20582</v>
      </c>
    </row>
    <row r="5902" spans="2:9" x14ac:dyDescent="0.2">
      <c r="F5902" s="16"/>
      <c r="G5902" s="20"/>
      <c r="H5902" s="21"/>
      <c r="I5902" s="22"/>
    </row>
    <row r="5903" spans="2:9" ht="15" customHeight="1" x14ac:dyDescent="0.2">
      <c r="B5903" s="2">
        <v>11</v>
      </c>
      <c r="C5903" t="s">
        <v>2245</v>
      </c>
      <c r="D5903" s="3">
        <v>1100</v>
      </c>
      <c r="E5903" t="s">
        <v>2245</v>
      </c>
      <c r="F5903" s="4">
        <v>110045</v>
      </c>
      <c r="G5903" t="s">
        <v>2248</v>
      </c>
      <c r="I5903" s="1"/>
    </row>
    <row r="5904" spans="2:9" x14ac:dyDescent="0.2">
      <c r="E5904"/>
      <c r="G5904" s="2"/>
      <c r="H5904" s="6" t="s">
        <v>11</v>
      </c>
      <c r="I5904" s="15">
        <v>5440</v>
      </c>
    </row>
    <row r="5905" spans="2:9" x14ac:dyDescent="0.2">
      <c r="E5905"/>
      <c r="G5905" s="2"/>
      <c r="H5905" s="6" t="s">
        <v>12</v>
      </c>
      <c r="I5905" s="15">
        <v>2720</v>
      </c>
    </row>
    <row r="5906" spans="2:9" x14ac:dyDescent="0.2">
      <c r="E5906"/>
      <c r="G5906" s="2"/>
      <c r="H5906" s="6" t="s">
        <v>13</v>
      </c>
      <c r="I5906" s="15">
        <v>93</v>
      </c>
    </row>
    <row r="5907" spans="2:9" ht="15" customHeight="1" x14ac:dyDescent="0.2">
      <c r="E5907"/>
      <c r="F5907" s="16" t="s">
        <v>14</v>
      </c>
      <c r="G5907" s="17"/>
      <c r="H5907" s="18" t="s">
        <v>2249</v>
      </c>
      <c r="I5907" s="19">
        <f>SUBTOTAL(9,I5904:I5906)</f>
        <v>8253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2">
        <v>11</v>
      </c>
      <c r="C5909" t="s">
        <v>2245</v>
      </c>
      <c r="D5909" s="3">
        <v>1100</v>
      </c>
      <c r="E5909" t="s">
        <v>2245</v>
      </c>
      <c r="F5909" s="4">
        <v>110050</v>
      </c>
      <c r="G5909" t="s">
        <v>2250</v>
      </c>
      <c r="I5909" s="1"/>
    </row>
    <row r="5910" spans="2:9" x14ac:dyDescent="0.2">
      <c r="E5910"/>
      <c r="G5910" s="2"/>
      <c r="H5910" s="6" t="s">
        <v>12</v>
      </c>
      <c r="I5910" s="15">
        <v>286</v>
      </c>
    </row>
    <row r="5911" spans="2:9" x14ac:dyDescent="0.2">
      <c r="E5911"/>
      <c r="G5911" s="2"/>
      <c r="H5911" s="6" t="s">
        <v>13</v>
      </c>
      <c r="I5911" s="15">
        <v>6</v>
      </c>
    </row>
    <row r="5912" spans="2:9" ht="15" customHeight="1" x14ac:dyDescent="0.2">
      <c r="E5912"/>
      <c r="F5912" s="16" t="s">
        <v>14</v>
      </c>
      <c r="G5912" s="17"/>
      <c r="H5912" s="18" t="s">
        <v>2251</v>
      </c>
      <c r="I5912" s="19">
        <f>SUBTOTAL(9,I5910:I5911)</f>
        <v>292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2">
        <v>11</v>
      </c>
      <c r="C5914" t="s">
        <v>2245</v>
      </c>
      <c r="D5914" s="3">
        <v>1112</v>
      </c>
      <c r="E5914" t="s">
        <v>2252</v>
      </c>
      <c r="F5914" s="4">
        <v>111250</v>
      </c>
      <c r="G5914" t="s">
        <v>2253</v>
      </c>
      <c r="I5914" s="1"/>
    </row>
    <row r="5915" spans="2:9" x14ac:dyDescent="0.2">
      <c r="E5915"/>
      <c r="G5915" s="2"/>
      <c r="H5915" s="6" t="s">
        <v>12</v>
      </c>
      <c r="I5915" s="15">
        <v>106696</v>
      </c>
    </row>
    <row r="5916" spans="2:9" x14ac:dyDescent="0.2">
      <c r="E5916"/>
      <c r="G5916" s="2"/>
      <c r="H5916" s="6" t="s">
        <v>13</v>
      </c>
      <c r="I5916" s="15">
        <v>2690</v>
      </c>
    </row>
    <row r="5917" spans="2:9" ht="15" customHeight="1" x14ac:dyDescent="0.2">
      <c r="E5917"/>
      <c r="F5917" s="16" t="s">
        <v>14</v>
      </c>
      <c r="G5917" s="17"/>
      <c r="H5917" s="18" t="s">
        <v>2254</v>
      </c>
      <c r="I5917" s="19">
        <f>SUBTOTAL(9,I5915:I5916)</f>
        <v>109386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2">
        <v>11</v>
      </c>
      <c r="C5919" t="s">
        <v>2245</v>
      </c>
      <c r="D5919" s="3">
        <v>1115</v>
      </c>
      <c r="E5919" t="s">
        <v>2255</v>
      </c>
      <c r="F5919" s="4">
        <v>111501</v>
      </c>
      <c r="G5919" t="s">
        <v>10</v>
      </c>
      <c r="I5919" s="1"/>
    </row>
    <row r="5920" spans="2:9" x14ac:dyDescent="0.2">
      <c r="E5920"/>
      <c r="G5920" s="2"/>
      <c r="H5920" s="6" t="s">
        <v>11</v>
      </c>
      <c r="I5920" s="15">
        <v>23031</v>
      </c>
    </row>
    <row r="5921" spans="2:9" x14ac:dyDescent="0.2">
      <c r="E5921"/>
      <c r="G5921" s="2"/>
      <c r="H5921" s="6" t="s">
        <v>12</v>
      </c>
      <c r="I5921" s="15">
        <v>1457767</v>
      </c>
    </row>
    <row r="5922" spans="2:9" x14ac:dyDescent="0.2">
      <c r="E5922"/>
      <c r="G5922" s="2"/>
      <c r="H5922" s="6" t="s">
        <v>13</v>
      </c>
      <c r="I5922" s="15">
        <v>18255</v>
      </c>
    </row>
    <row r="5923" spans="2:9" ht="15" customHeight="1" x14ac:dyDescent="0.2">
      <c r="E5923"/>
      <c r="F5923" s="16" t="s">
        <v>14</v>
      </c>
      <c r="G5923" s="17"/>
      <c r="H5923" s="18" t="s">
        <v>2256</v>
      </c>
      <c r="I5923" s="19">
        <f>SUBTOTAL(9,I5920:I5922)</f>
        <v>1499053</v>
      </c>
    </row>
    <row r="5924" spans="2:9" x14ac:dyDescent="0.2">
      <c r="F5924" s="16"/>
      <c r="G5924" s="20"/>
      <c r="H5924" s="21"/>
      <c r="I5924" s="22"/>
    </row>
    <row r="5925" spans="2:9" ht="15" customHeight="1" x14ac:dyDescent="0.2">
      <c r="B5925" s="2">
        <v>11</v>
      </c>
      <c r="C5925" t="s">
        <v>2245</v>
      </c>
      <c r="D5925" s="3">
        <v>1115</v>
      </c>
      <c r="E5925" t="s">
        <v>2255</v>
      </c>
      <c r="F5925" s="4">
        <v>111522</v>
      </c>
      <c r="G5925" t="s">
        <v>2257</v>
      </c>
      <c r="I5925" s="1"/>
    </row>
    <row r="5926" spans="2:9" x14ac:dyDescent="0.2">
      <c r="E5926"/>
      <c r="G5926" s="2"/>
      <c r="H5926" s="6" t="s">
        <v>11</v>
      </c>
      <c r="I5926" s="15">
        <v>659</v>
      </c>
    </row>
    <row r="5927" spans="2:9" x14ac:dyDescent="0.2">
      <c r="E5927"/>
      <c r="G5927" s="2"/>
      <c r="H5927" s="6" t="s">
        <v>12</v>
      </c>
      <c r="I5927" s="15">
        <v>13185</v>
      </c>
    </row>
    <row r="5928" spans="2:9" x14ac:dyDescent="0.2">
      <c r="E5928"/>
      <c r="G5928" s="2"/>
      <c r="H5928" s="6" t="s">
        <v>13</v>
      </c>
      <c r="I5928" s="15">
        <v>299</v>
      </c>
    </row>
    <row r="5929" spans="2:9" ht="15" customHeight="1" x14ac:dyDescent="0.2">
      <c r="E5929"/>
      <c r="F5929" s="16" t="s">
        <v>14</v>
      </c>
      <c r="G5929" s="17"/>
      <c r="H5929" s="18" t="s">
        <v>2258</v>
      </c>
      <c r="I5929" s="19">
        <f>SUBTOTAL(9,I5926:I5928)</f>
        <v>14143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2">
        <v>11</v>
      </c>
      <c r="C5931" t="s">
        <v>2245</v>
      </c>
      <c r="D5931" s="3">
        <v>1115</v>
      </c>
      <c r="E5931" t="s">
        <v>2255</v>
      </c>
      <c r="F5931" s="4">
        <v>111571</v>
      </c>
      <c r="G5931" t="s">
        <v>2259</v>
      </c>
      <c r="I5931" s="1"/>
    </row>
    <row r="5932" spans="2:9" x14ac:dyDescent="0.2">
      <c r="E5932"/>
      <c r="G5932" s="2"/>
      <c r="H5932" s="6" t="s">
        <v>12</v>
      </c>
      <c r="I5932" s="15">
        <v>14193</v>
      </c>
    </row>
    <row r="5933" spans="2:9" x14ac:dyDescent="0.2">
      <c r="E5933"/>
      <c r="G5933" s="2"/>
      <c r="H5933" s="6" t="s">
        <v>13</v>
      </c>
      <c r="I5933" s="15">
        <v>30000</v>
      </c>
    </row>
    <row r="5934" spans="2:9" ht="15" customHeight="1" x14ac:dyDescent="0.2">
      <c r="E5934"/>
      <c r="F5934" s="16" t="s">
        <v>14</v>
      </c>
      <c r="G5934" s="17"/>
      <c r="H5934" s="18" t="s">
        <v>2260</v>
      </c>
      <c r="I5934" s="19">
        <f>SUBTOTAL(9,I5932:I5933)</f>
        <v>44193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2">
        <v>11</v>
      </c>
      <c r="C5936" t="s">
        <v>2245</v>
      </c>
      <c r="D5936" s="3">
        <v>1136</v>
      </c>
      <c r="E5936" t="s">
        <v>2261</v>
      </c>
      <c r="F5936" s="4">
        <v>113650</v>
      </c>
      <c r="G5936" t="s">
        <v>2253</v>
      </c>
      <c r="I5936" s="1"/>
    </row>
    <row r="5937" spans="2:9" x14ac:dyDescent="0.2">
      <c r="E5937"/>
      <c r="G5937" s="2"/>
      <c r="H5937" s="6" t="s">
        <v>12</v>
      </c>
      <c r="I5937" s="15">
        <v>253743</v>
      </c>
    </row>
    <row r="5938" spans="2:9" x14ac:dyDescent="0.2">
      <c r="E5938"/>
      <c r="G5938" s="2"/>
      <c r="H5938" s="6" t="s">
        <v>13</v>
      </c>
      <c r="I5938" s="15">
        <v>11220</v>
      </c>
    </row>
    <row r="5939" spans="2:9" ht="15" customHeight="1" x14ac:dyDescent="0.2">
      <c r="E5939"/>
      <c r="F5939" s="16" t="s">
        <v>14</v>
      </c>
      <c r="G5939" s="17"/>
      <c r="H5939" s="18" t="s">
        <v>2262</v>
      </c>
      <c r="I5939" s="19">
        <f>SUBTOTAL(9,I5937:I5938)</f>
        <v>264963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2">
        <v>11</v>
      </c>
      <c r="C5941" t="s">
        <v>2245</v>
      </c>
      <c r="D5941" s="3">
        <v>1137</v>
      </c>
      <c r="E5941" t="s">
        <v>2263</v>
      </c>
      <c r="F5941" s="4">
        <v>113750</v>
      </c>
      <c r="G5941" t="s">
        <v>2264</v>
      </c>
      <c r="I5941" s="1"/>
    </row>
    <row r="5942" spans="2:9" x14ac:dyDescent="0.2">
      <c r="E5942"/>
      <c r="G5942" s="2"/>
      <c r="H5942" s="6" t="s">
        <v>12</v>
      </c>
      <c r="I5942" s="15">
        <v>195906</v>
      </c>
    </row>
    <row r="5943" spans="2:9" x14ac:dyDescent="0.2">
      <c r="E5943"/>
      <c r="G5943" s="2"/>
      <c r="H5943" s="6" t="s">
        <v>13</v>
      </c>
      <c r="I5943" s="15">
        <v>4184</v>
      </c>
    </row>
    <row r="5944" spans="2:9" ht="15" customHeight="1" x14ac:dyDescent="0.2">
      <c r="E5944"/>
      <c r="F5944" s="16" t="s">
        <v>14</v>
      </c>
      <c r="G5944" s="17"/>
      <c r="H5944" s="18" t="s">
        <v>2265</v>
      </c>
      <c r="I5944" s="19">
        <f>SUBTOTAL(9,I5942:I5943)</f>
        <v>200090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2">
        <v>11</v>
      </c>
      <c r="C5946" t="s">
        <v>2245</v>
      </c>
      <c r="D5946" s="3">
        <v>1137</v>
      </c>
      <c r="E5946" t="s">
        <v>2263</v>
      </c>
      <c r="F5946" s="4">
        <v>113751</v>
      </c>
      <c r="G5946" t="s">
        <v>2266</v>
      </c>
      <c r="I5946" s="1"/>
    </row>
    <row r="5947" spans="2:9" x14ac:dyDescent="0.2">
      <c r="E5947"/>
      <c r="G5947" s="2"/>
      <c r="H5947" s="6" t="s">
        <v>12</v>
      </c>
      <c r="I5947" s="15">
        <v>198840</v>
      </c>
    </row>
    <row r="5948" spans="2:9" x14ac:dyDescent="0.2">
      <c r="E5948"/>
      <c r="G5948" s="2"/>
      <c r="H5948" s="6" t="s">
        <v>13</v>
      </c>
      <c r="I5948" s="15">
        <v>4247</v>
      </c>
    </row>
    <row r="5949" spans="2:9" ht="15" customHeight="1" x14ac:dyDescent="0.2">
      <c r="E5949"/>
      <c r="F5949" s="16" t="s">
        <v>14</v>
      </c>
      <c r="G5949" s="17"/>
      <c r="H5949" s="18" t="s">
        <v>2267</v>
      </c>
      <c r="I5949" s="19">
        <f>SUBTOTAL(9,I5947:I5948)</f>
        <v>203087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2">
        <v>11</v>
      </c>
      <c r="C5951" t="s">
        <v>2245</v>
      </c>
      <c r="D5951" s="3">
        <v>1137</v>
      </c>
      <c r="E5951" t="s">
        <v>2263</v>
      </c>
      <c r="F5951" s="4">
        <v>113754</v>
      </c>
      <c r="G5951" t="s">
        <v>2268</v>
      </c>
      <c r="I5951" s="1"/>
    </row>
    <row r="5952" spans="2:9" x14ac:dyDescent="0.2">
      <c r="E5952"/>
      <c r="G5952" s="2"/>
      <c r="H5952" s="6" t="s">
        <v>12</v>
      </c>
      <c r="I5952" s="15">
        <v>190000</v>
      </c>
    </row>
    <row r="5953" spans="2:9" ht="15" customHeight="1" x14ac:dyDescent="0.2">
      <c r="E5953"/>
      <c r="F5953" s="16" t="s">
        <v>14</v>
      </c>
      <c r="G5953" s="17"/>
      <c r="H5953" s="18" t="s">
        <v>2269</v>
      </c>
      <c r="I5953" s="19">
        <f>SUBTOTAL(9,I5952:I5952)</f>
        <v>190000</v>
      </c>
    </row>
    <row r="5954" spans="2:9" x14ac:dyDescent="0.2">
      <c r="F5954" s="16"/>
      <c r="G5954" s="20"/>
      <c r="H5954" s="21"/>
      <c r="I5954" s="22"/>
    </row>
    <row r="5955" spans="2:9" ht="15" customHeight="1" x14ac:dyDescent="0.2">
      <c r="B5955" s="2">
        <v>11</v>
      </c>
      <c r="C5955" t="s">
        <v>2245</v>
      </c>
      <c r="D5955" s="3">
        <v>1137</v>
      </c>
      <c r="E5955" t="s">
        <v>2263</v>
      </c>
      <c r="F5955" s="4">
        <v>113770</v>
      </c>
      <c r="G5955" t="s">
        <v>2270</v>
      </c>
      <c r="I5955" s="1"/>
    </row>
    <row r="5956" spans="2:9" x14ac:dyDescent="0.2">
      <c r="E5956"/>
      <c r="G5956" s="2"/>
      <c r="H5956" s="6" t="s">
        <v>12</v>
      </c>
      <c r="I5956" s="15">
        <v>2759</v>
      </c>
    </row>
    <row r="5957" spans="2:9" x14ac:dyDescent="0.2">
      <c r="E5957"/>
      <c r="G5957" s="2"/>
      <c r="H5957" s="6" t="s">
        <v>13</v>
      </c>
      <c r="I5957" s="15">
        <v>59</v>
      </c>
    </row>
    <row r="5958" spans="2:9" ht="15" customHeight="1" x14ac:dyDescent="0.2">
      <c r="E5958"/>
      <c r="F5958" s="16" t="s">
        <v>14</v>
      </c>
      <c r="G5958" s="17"/>
      <c r="H5958" s="18" t="s">
        <v>2271</v>
      </c>
      <c r="I5958" s="19">
        <f>SUBTOTAL(9,I5956:I5957)</f>
        <v>2818</v>
      </c>
    </row>
    <row r="5959" spans="2:9" x14ac:dyDescent="0.2">
      <c r="F5959" s="16"/>
      <c r="G5959" s="20"/>
      <c r="H5959" s="21"/>
      <c r="I5959" s="22"/>
    </row>
    <row r="5960" spans="2:9" ht="15" customHeight="1" x14ac:dyDescent="0.2">
      <c r="B5960" s="2">
        <v>11</v>
      </c>
      <c r="C5960" t="s">
        <v>2245</v>
      </c>
      <c r="D5960" s="3">
        <v>1138</v>
      </c>
      <c r="E5960" t="s">
        <v>2272</v>
      </c>
      <c r="F5960" s="4">
        <v>113870</v>
      </c>
      <c r="G5960" t="s">
        <v>2273</v>
      </c>
      <c r="I5960" s="1"/>
    </row>
    <row r="5961" spans="2:9" x14ac:dyDescent="0.2">
      <c r="E5961"/>
      <c r="G5961" s="2"/>
      <c r="H5961" s="6" t="s">
        <v>12</v>
      </c>
      <c r="I5961" s="15">
        <v>40640</v>
      </c>
    </row>
    <row r="5962" spans="2:9" x14ac:dyDescent="0.2">
      <c r="E5962"/>
      <c r="G5962" s="2"/>
      <c r="H5962" s="6" t="s">
        <v>13</v>
      </c>
      <c r="I5962" s="15">
        <v>868</v>
      </c>
    </row>
    <row r="5963" spans="2:9" ht="15" customHeight="1" x14ac:dyDescent="0.2">
      <c r="E5963"/>
      <c r="F5963" s="16" t="s">
        <v>14</v>
      </c>
      <c r="G5963" s="17"/>
      <c r="H5963" s="18" t="s">
        <v>2274</v>
      </c>
      <c r="I5963" s="19">
        <f>SUBTOTAL(9,I5961:I5962)</f>
        <v>41508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11</v>
      </c>
      <c r="C5965" t="s">
        <v>2245</v>
      </c>
      <c r="D5965" s="3">
        <v>1138</v>
      </c>
      <c r="E5965" t="s">
        <v>2272</v>
      </c>
      <c r="F5965" s="4">
        <v>113871</v>
      </c>
      <c r="G5965" t="s">
        <v>2275</v>
      </c>
      <c r="I5965" s="1"/>
    </row>
    <row r="5966" spans="2:9" x14ac:dyDescent="0.2">
      <c r="E5966"/>
      <c r="G5966" s="2"/>
      <c r="H5966" s="6" t="s">
        <v>11</v>
      </c>
      <c r="I5966" s="15">
        <v>198</v>
      </c>
    </row>
    <row r="5967" spans="2:9" x14ac:dyDescent="0.2">
      <c r="E5967"/>
      <c r="G5967" s="2"/>
      <c r="H5967" s="6" t="s">
        <v>12</v>
      </c>
      <c r="I5967" s="15">
        <v>1335</v>
      </c>
    </row>
    <row r="5968" spans="2:9" x14ac:dyDescent="0.2">
      <c r="E5968"/>
      <c r="G5968" s="2"/>
      <c r="H5968" s="6" t="s">
        <v>13</v>
      </c>
      <c r="I5968" s="15">
        <v>29</v>
      </c>
    </row>
    <row r="5969" spans="2:9" ht="15" customHeight="1" x14ac:dyDescent="0.2">
      <c r="E5969"/>
      <c r="F5969" s="16" t="s">
        <v>14</v>
      </c>
      <c r="G5969" s="17"/>
      <c r="H5969" s="18" t="s">
        <v>2276</v>
      </c>
      <c r="I5969" s="19">
        <f>SUBTOTAL(9,I5966:I5968)</f>
        <v>1562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2">
        <v>11</v>
      </c>
      <c r="C5971" t="s">
        <v>2245</v>
      </c>
      <c r="D5971" s="3">
        <v>1138</v>
      </c>
      <c r="E5971" t="s">
        <v>2272</v>
      </c>
      <c r="F5971" s="4">
        <v>113872</v>
      </c>
      <c r="G5971" t="s">
        <v>2277</v>
      </c>
      <c r="I5971" s="1"/>
    </row>
    <row r="5972" spans="2:9" x14ac:dyDescent="0.2">
      <c r="E5972"/>
      <c r="G5972" s="2"/>
      <c r="H5972" s="6" t="s">
        <v>12</v>
      </c>
      <c r="I5972" s="15">
        <v>6311</v>
      </c>
    </row>
    <row r="5973" spans="2:9" x14ac:dyDescent="0.2">
      <c r="E5973"/>
      <c r="G5973" s="2"/>
      <c r="H5973" s="6" t="s">
        <v>13</v>
      </c>
      <c r="I5973" s="15">
        <v>135</v>
      </c>
    </row>
    <row r="5974" spans="2:9" ht="15" customHeight="1" x14ac:dyDescent="0.2">
      <c r="E5974"/>
      <c r="F5974" s="16" t="s">
        <v>14</v>
      </c>
      <c r="G5974" s="17"/>
      <c r="H5974" s="18" t="s">
        <v>2278</v>
      </c>
      <c r="I5974" s="19">
        <f>SUBTOTAL(9,I5972:I5973)</f>
        <v>6446</v>
      </c>
    </row>
    <row r="5975" spans="2:9" x14ac:dyDescent="0.2">
      <c r="F5975" s="16"/>
      <c r="G5975" s="20"/>
      <c r="H5975" s="21"/>
      <c r="I5975" s="22"/>
    </row>
    <row r="5976" spans="2:9" ht="15" customHeight="1" x14ac:dyDescent="0.2">
      <c r="B5976" s="2">
        <v>11</v>
      </c>
      <c r="C5976" t="s">
        <v>2245</v>
      </c>
      <c r="D5976" s="3">
        <v>1138</v>
      </c>
      <c r="E5976" t="s">
        <v>2272</v>
      </c>
      <c r="F5976" s="4">
        <v>113873</v>
      </c>
      <c r="G5976" t="s">
        <v>2279</v>
      </c>
      <c r="I5976" s="1"/>
    </row>
    <row r="5977" spans="2:9" x14ac:dyDescent="0.2">
      <c r="E5977"/>
      <c r="G5977" s="2"/>
      <c r="H5977" s="6" t="s">
        <v>12</v>
      </c>
      <c r="I5977" s="15">
        <v>4000</v>
      </c>
    </row>
    <row r="5978" spans="2:9" x14ac:dyDescent="0.2">
      <c r="E5978"/>
      <c r="G5978" s="2"/>
      <c r="H5978" s="6" t="s">
        <v>13</v>
      </c>
      <c r="I5978" s="15">
        <v>85</v>
      </c>
    </row>
    <row r="5979" spans="2:9" ht="15" customHeight="1" x14ac:dyDescent="0.2">
      <c r="E5979"/>
      <c r="F5979" s="16" t="s">
        <v>14</v>
      </c>
      <c r="G5979" s="17"/>
      <c r="H5979" s="18" t="s">
        <v>2280</v>
      </c>
      <c r="I5979" s="19">
        <f>SUBTOTAL(9,I5977:I5978)</f>
        <v>4085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2">
        <v>11</v>
      </c>
      <c r="C5981" t="s">
        <v>2245</v>
      </c>
      <c r="D5981" s="3">
        <v>1138</v>
      </c>
      <c r="E5981" t="s">
        <v>2272</v>
      </c>
      <c r="F5981" s="4">
        <v>113874</v>
      </c>
      <c r="G5981" t="s">
        <v>2281</v>
      </c>
      <c r="I5981" s="1"/>
    </row>
    <row r="5982" spans="2:9" x14ac:dyDescent="0.2">
      <c r="E5982"/>
      <c r="G5982" s="2"/>
      <c r="H5982" s="6" t="s">
        <v>13</v>
      </c>
      <c r="I5982" s="15">
        <v>1000</v>
      </c>
    </row>
    <row r="5983" spans="2:9" ht="15" customHeight="1" x14ac:dyDescent="0.2">
      <c r="E5983"/>
      <c r="F5983" s="16" t="s">
        <v>14</v>
      </c>
      <c r="G5983" s="17"/>
      <c r="H5983" s="18" t="s">
        <v>2282</v>
      </c>
      <c r="I5983" s="19">
        <f>SUBTOTAL(9,I5982:I5982)</f>
        <v>1000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11</v>
      </c>
      <c r="C5985" t="s">
        <v>2245</v>
      </c>
      <c r="D5985" s="3">
        <v>1139</v>
      </c>
      <c r="E5985" t="s">
        <v>2283</v>
      </c>
      <c r="F5985" s="4">
        <v>113921</v>
      </c>
      <c r="G5985" t="s">
        <v>2284</v>
      </c>
      <c r="I5985" s="1"/>
    </row>
    <row r="5986" spans="2:9" x14ac:dyDescent="0.2">
      <c r="E5986"/>
      <c r="G5986" s="2"/>
      <c r="H5986" s="6" t="s">
        <v>11</v>
      </c>
      <c r="I5986" s="15">
        <v>2000</v>
      </c>
    </row>
    <row r="5987" spans="2:9" x14ac:dyDescent="0.2">
      <c r="E5987"/>
      <c r="G5987" s="2"/>
      <c r="H5987" s="6" t="s">
        <v>12</v>
      </c>
      <c r="I5987" s="15">
        <v>11150</v>
      </c>
    </row>
    <row r="5988" spans="2:9" x14ac:dyDescent="0.2">
      <c r="E5988"/>
      <c r="G5988" s="2"/>
      <c r="H5988" s="6" t="s">
        <v>13</v>
      </c>
      <c r="I5988" s="15">
        <v>340</v>
      </c>
    </row>
    <row r="5989" spans="2:9" ht="15" customHeight="1" x14ac:dyDescent="0.2">
      <c r="E5989"/>
      <c r="F5989" s="16" t="s">
        <v>14</v>
      </c>
      <c r="G5989" s="17"/>
      <c r="H5989" s="18" t="s">
        <v>2285</v>
      </c>
      <c r="I5989" s="19">
        <f>SUBTOTAL(9,I5986:I5988)</f>
        <v>13490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2">
        <v>11</v>
      </c>
      <c r="C5991" t="s">
        <v>2245</v>
      </c>
      <c r="D5991" s="3">
        <v>1139</v>
      </c>
      <c r="E5991" t="s">
        <v>2283</v>
      </c>
      <c r="F5991" s="4">
        <v>113950</v>
      </c>
      <c r="G5991" t="s">
        <v>2286</v>
      </c>
      <c r="I5991" s="1"/>
    </row>
    <row r="5992" spans="2:9" x14ac:dyDescent="0.2">
      <c r="E5992"/>
      <c r="G5992" s="2"/>
      <c r="H5992" s="6" t="s">
        <v>11</v>
      </c>
      <c r="I5992" s="15">
        <v>2000</v>
      </c>
    </row>
    <row r="5993" spans="2:9" x14ac:dyDescent="0.2">
      <c r="E5993"/>
      <c r="G5993" s="2"/>
      <c r="H5993" s="6" t="s">
        <v>12</v>
      </c>
      <c r="I5993" s="15">
        <v>4550</v>
      </c>
    </row>
    <row r="5994" spans="2:9" x14ac:dyDescent="0.2">
      <c r="E5994"/>
      <c r="G5994" s="2"/>
      <c r="H5994" s="6" t="s">
        <v>13</v>
      </c>
      <c r="I5994" s="15">
        <v>97</v>
      </c>
    </row>
    <row r="5995" spans="2:9" ht="15" customHeight="1" x14ac:dyDescent="0.2">
      <c r="E5995"/>
      <c r="F5995" s="16" t="s">
        <v>14</v>
      </c>
      <c r="G5995" s="17"/>
      <c r="H5995" s="18" t="s">
        <v>2287</v>
      </c>
      <c r="I5995" s="19">
        <f>SUBTOTAL(9,I5992:I5994)</f>
        <v>6647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2">
        <v>11</v>
      </c>
      <c r="C5997" t="s">
        <v>2245</v>
      </c>
      <c r="D5997" s="3">
        <v>1139</v>
      </c>
      <c r="E5997" t="s">
        <v>2283</v>
      </c>
      <c r="F5997" s="4">
        <v>113970</v>
      </c>
      <c r="G5997" t="s">
        <v>2288</v>
      </c>
      <c r="I5997" s="1"/>
    </row>
    <row r="5998" spans="2:9" x14ac:dyDescent="0.2">
      <c r="E5998"/>
      <c r="G5998" s="2"/>
      <c r="H5998" s="6" t="s">
        <v>11</v>
      </c>
      <c r="I5998" s="15">
        <v>7500</v>
      </c>
    </row>
    <row r="5999" spans="2:9" x14ac:dyDescent="0.2">
      <c r="E5999"/>
      <c r="G5999" s="2"/>
      <c r="H5999" s="6" t="s">
        <v>12</v>
      </c>
      <c r="I5999" s="15">
        <v>7040</v>
      </c>
    </row>
    <row r="6000" spans="2:9" x14ac:dyDescent="0.2">
      <c r="E6000"/>
      <c r="G6000" s="2"/>
      <c r="H6000" s="6" t="s">
        <v>13</v>
      </c>
      <c r="I6000" s="15">
        <v>150</v>
      </c>
    </row>
    <row r="6001" spans="2:9" ht="15" customHeight="1" x14ac:dyDescent="0.2">
      <c r="E6001"/>
      <c r="F6001" s="16" t="s">
        <v>14</v>
      </c>
      <c r="G6001" s="17"/>
      <c r="H6001" s="18" t="s">
        <v>2289</v>
      </c>
      <c r="I6001" s="19">
        <f>SUBTOTAL(9,I5998:I6000)</f>
        <v>14690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2">
        <v>11</v>
      </c>
      <c r="C6003" t="s">
        <v>2245</v>
      </c>
      <c r="D6003" s="3">
        <v>1139</v>
      </c>
      <c r="E6003" t="s">
        <v>2283</v>
      </c>
      <c r="F6003" s="4">
        <v>113971</v>
      </c>
      <c r="G6003" t="s">
        <v>2290</v>
      </c>
      <c r="I6003" s="1"/>
    </row>
    <row r="6004" spans="2:9" x14ac:dyDescent="0.2">
      <c r="E6004"/>
      <c r="G6004" s="2"/>
      <c r="H6004" s="6" t="s">
        <v>11</v>
      </c>
      <c r="I6004" s="15">
        <v>806</v>
      </c>
    </row>
    <row r="6005" spans="2:9" x14ac:dyDescent="0.2">
      <c r="E6005"/>
      <c r="G6005" s="2"/>
      <c r="H6005" s="6" t="s">
        <v>12</v>
      </c>
      <c r="I6005" s="15">
        <v>8626</v>
      </c>
    </row>
    <row r="6006" spans="2:9" x14ac:dyDescent="0.2">
      <c r="E6006"/>
      <c r="G6006" s="2"/>
      <c r="H6006" s="6" t="s">
        <v>13</v>
      </c>
      <c r="I6006" s="15">
        <v>184</v>
      </c>
    </row>
    <row r="6007" spans="2:9" ht="15" customHeight="1" x14ac:dyDescent="0.2">
      <c r="E6007"/>
      <c r="F6007" s="16" t="s">
        <v>14</v>
      </c>
      <c r="G6007" s="17"/>
      <c r="H6007" s="18" t="s">
        <v>2291</v>
      </c>
      <c r="I6007" s="19">
        <f>SUBTOTAL(9,I6004:I6006)</f>
        <v>9616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2">
        <v>11</v>
      </c>
      <c r="C6009" t="s">
        <v>2245</v>
      </c>
      <c r="D6009" s="3">
        <v>1140</v>
      </c>
      <c r="E6009" t="s">
        <v>2292</v>
      </c>
      <c r="F6009" s="4">
        <v>114001</v>
      </c>
      <c r="G6009" t="s">
        <v>10</v>
      </c>
      <c r="I6009" s="1"/>
    </row>
    <row r="6010" spans="2:9" x14ac:dyDescent="0.2">
      <c r="E6010"/>
      <c r="G6010" s="2"/>
      <c r="H6010" s="6" t="s">
        <v>11</v>
      </c>
      <c r="I6010" s="15">
        <v>775</v>
      </c>
    </row>
    <row r="6011" spans="2:9" x14ac:dyDescent="0.2">
      <c r="E6011"/>
      <c r="G6011" s="2"/>
      <c r="H6011" s="6" t="s">
        <v>12</v>
      </c>
      <c r="I6011" s="15">
        <v>13129</v>
      </c>
    </row>
    <row r="6012" spans="2:9" ht="15" customHeight="1" x14ac:dyDescent="0.2">
      <c r="E6012"/>
      <c r="F6012" s="16" t="s">
        <v>14</v>
      </c>
      <c r="G6012" s="17"/>
      <c r="H6012" s="18" t="s">
        <v>2293</v>
      </c>
      <c r="I6012" s="19">
        <f>SUBTOTAL(9,I6010:I6011)</f>
        <v>13904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11</v>
      </c>
      <c r="C6014" t="s">
        <v>2245</v>
      </c>
      <c r="D6014" s="3">
        <v>1140</v>
      </c>
      <c r="E6014" t="s">
        <v>2292</v>
      </c>
      <c r="F6014" s="4">
        <v>114021</v>
      </c>
      <c r="G6014" t="s">
        <v>179</v>
      </c>
      <c r="I6014" s="1"/>
    </row>
    <row r="6015" spans="2:9" x14ac:dyDescent="0.2">
      <c r="E6015"/>
      <c r="G6015" s="2"/>
      <c r="H6015" s="6" t="s">
        <v>11</v>
      </c>
      <c r="I6015" s="15">
        <v>1519</v>
      </c>
    </row>
    <row r="6016" spans="2:9" x14ac:dyDescent="0.2">
      <c r="E6016"/>
      <c r="G6016" s="2"/>
      <c r="H6016" s="6" t="s">
        <v>12</v>
      </c>
      <c r="I6016" s="15">
        <v>32683</v>
      </c>
    </row>
    <row r="6017" spans="2:9" ht="15" customHeight="1" x14ac:dyDescent="0.2">
      <c r="E6017"/>
      <c r="F6017" s="16" t="s">
        <v>14</v>
      </c>
      <c r="G6017" s="17"/>
      <c r="H6017" s="18" t="s">
        <v>2294</v>
      </c>
      <c r="I6017" s="19">
        <f>SUBTOTAL(9,I6015:I6016)</f>
        <v>34202</v>
      </c>
    </row>
    <row r="6018" spans="2:9" x14ac:dyDescent="0.2">
      <c r="F6018" s="16"/>
      <c r="G6018" s="20"/>
      <c r="H6018" s="21"/>
      <c r="I6018" s="22"/>
    </row>
    <row r="6019" spans="2:9" ht="15" customHeight="1" x14ac:dyDescent="0.2">
      <c r="B6019" s="2">
        <v>11</v>
      </c>
      <c r="C6019" t="s">
        <v>2245</v>
      </c>
      <c r="D6019" s="3">
        <v>1140</v>
      </c>
      <c r="E6019" t="s">
        <v>2292</v>
      </c>
      <c r="F6019" s="4">
        <v>114071</v>
      </c>
      <c r="G6019" t="s">
        <v>2295</v>
      </c>
      <c r="I6019" s="1"/>
    </row>
    <row r="6020" spans="2:9" x14ac:dyDescent="0.2">
      <c r="E6020"/>
      <c r="G6020" s="2"/>
      <c r="H6020" s="6" t="s">
        <v>11</v>
      </c>
      <c r="I6020" s="15">
        <v>747</v>
      </c>
    </row>
    <row r="6021" spans="2:9" x14ac:dyDescent="0.2">
      <c r="E6021"/>
      <c r="G6021" s="2"/>
      <c r="H6021" s="6" t="s">
        <v>12</v>
      </c>
      <c r="I6021" s="15">
        <v>36778</v>
      </c>
    </row>
    <row r="6022" spans="2:9" ht="15" customHeight="1" x14ac:dyDescent="0.2">
      <c r="E6022"/>
      <c r="F6022" s="16" t="s">
        <v>14</v>
      </c>
      <c r="G6022" s="17"/>
      <c r="H6022" s="18" t="s">
        <v>2296</v>
      </c>
      <c r="I6022" s="19">
        <f>SUBTOTAL(9,I6020:I6021)</f>
        <v>37525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2">
        <v>11</v>
      </c>
      <c r="C6024" t="s">
        <v>2245</v>
      </c>
      <c r="D6024" s="3">
        <v>1141</v>
      </c>
      <c r="E6024" t="s">
        <v>2297</v>
      </c>
      <c r="F6024" s="4">
        <v>114123</v>
      </c>
      <c r="G6024" t="s">
        <v>2298</v>
      </c>
      <c r="I6024" s="1"/>
    </row>
    <row r="6025" spans="2:9" x14ac:dyDescent="0.2">
      <c r="E6025"/>
      <c r="G6025" s="2"/>
      <c r="H6025" s="6" t="s">
        <v>11</v>
      </c>
      <c r="I6025" s="15">
        <v>136</v>
      </c>
    </row>
    <row r="6026" spans="2:9" x14ac:dyDescent="0.2">
      <c r="E6026"/>
      <c r="G6026" s="2"/>
      <c r="H6026" s="6" t="s">
        <v>12</v>
      </c>
      <c r="I6026" s="15">
        <v>4071</v>
      </c>
    </row>
    <row r="6027" spans="2:9" ht="15" customHeight="1" x14ac:dyDescent="0.2">
      <c r="E6027"/>
      <c r="F6027" s="16" t="s">
        <v>14</v>
      </c>
      <c r="G6027" s="17"/>
      <c r="H6027" s="18" t="s">
        <v>2299</v>
      </c>
      <c r="I6027" s="19">
        <f>SUBTOTAL(9,I6025:I6026)</f>
        <v>4207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2">
        <v>11</v>
      </c>
      <c r="C6029" t="s">
        <v>2245</v>
      </c>
      <c r="D6029" s="3">
        <v>1141</v>
      </c>
      <c r="E6029" t="s">
        <v>2297</v>
      </c>
      <c r="F6029" s="4">
        <v>114175</v>
      </c>
      <c r="G6029" t="s">
        <v>2300</v>
      </c>
      <c r="I6029" s="1"/>
    </row>
    <row r="6030" spans="2:9" x14ac:dyDescent="0.2">
      <c r="E6030"/>
      <c r="G6030" s="2"/>
      <c r="H6030" s="6" t="s">
        <v>12</v>
      </c>
      <c r="I6030" s="15">
        <v>8876</v>
      </c>
    </row>
    <row r="6031" spans="2:9" x14ac:dyDescent="0.2">
      <c r="E6031"/>
      <c r="G6031" s="2"/>
      <c r="H6031" s="6" t="s">
        <v>13</v>
      </c>
      <c r="I6031" s="15">
        <v>190</v>
      </c>
    </row>
    <row r="6032" spans="2:9" ht="15" customHeight="1" x14ac:dyDescent="0.2">
      <c r="E6032"/>
      <c r="F6032" s="16" t="s">
        <v>14</v>
      </c>
      <c r="G6032" s="17"/>
      <c r="H6032" s="18" t="s">
        <v>2301</v>
      </c>
      <c r="I6032" s="19">
        <f>SUBTOTAL(9,I6030:I6031)</f>
        <v>9066</v>
      </c>
    </row>
    <row r="6033" spans="2:9" x14ac:dyDescent="0.2">
      <c r="F6033" s="16"/>
      <c r="G6033" s="20"/>
      <c r="H6033" s="21"/>
      <c r="I6033" s="22"/>
    </row>
    <row r="6034" spans="2:9" ht="15" customHeight="1" x14ac:dyDescent="0.2">
      <c r="B6034" s="2">
        <v>11</v>
      </c>
      <c r="C6034" t="s">
        <v>2245</v>
      </c>
      <c r="D6034" s="3">
        <v>1142</v>
      </c>
      <c r="E6034" t="s">
        <v>2302</v>
      </c>
      <c r="F6034" s="4">
        <v>114201</v>
      </c>
      <c r="G6034" t="s">
        <v>10</v>
      </c>
      <c r="I6034" s="1"/>
    </row>
    <row r="6035" spans="2:9" x14ac:dyDescent="0.2">
      <c r="E6035"/>
      <c r="G6035" s="2"/>
      <c r="H6035" s="6" t="s">
        <v>11</v>
      </c>
      <c r="I6035" s="15">
        <v>1845</v>
      </c>
    </row>
    <row r="6036" spans="2:9" x14ac:dyDescent="0.2">
      <c r="E6036"/>
      <c r="G6036" s="2"/>
      <c r="H6036" s="6" t="s">
        <v>12</v>
      </c>
      <c r="I6036" s="15">
        <v>245034</v>
      </c>
    </row>
    <row r="6037" spans="2:9" x14ac:dyDescent="0.2">
      <c r="E6037"/>
      <c r="G6037" s="2"/>
      <c r="H6037" s="6" t="s">
        <v>2303</v>
      </c>
      <c r="I6037" s="15">
        <v>3000</v>
      </c>
    </row>
    <row r="6038" spans="2:9" x14ac:dyDescent="0.2">
      <c r="E6038"/>
      <c r="G6038" s="2"/>
      <c r="H6038" s="6" t="s">
        <v>13</v>
      </c>
      <c r="I6038" s="15">
        <v>8429</v>
      </c>
    </row>
    <row r="6039" spans="2:9" ht="15" customHeight="1" x14ac:dyDescent="0.2">
      <c r="E6039"/>
      <c r="F6039" s="16" t="s">
        <v>14</v>
      </c>
      <c r="G6039" s="17"/>
      <c r="H6039" s="18" t="s">
        <v>2304</v>
      </c>
      <c r="I6039" s="19">
        <f>SUBTOTAL(9,I6035:I6038)</f>
        <v>258308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2">
        <v>11</v>
      </c>
      <c r="C6041" t="s">
        <v>2245</v>
      </c>
      <c r="D6041" s="3">
        <v>1142</v>
      </c>
      <c r="E6041" t="s">
        <v>2302</v>
      </c>
      <c r="F6041" s="4">
        <v>114221</v>
      </c>
      <c r="G6041" t="s">
        <v>2305</v>
      </c>
      <c r="I6041" s="1"/>
    </row>
    <row r="6042" spans="2:9" x14ac:dyDescent="0.2">
      <c r="E6042"/>
      <c r="G6042" s="2"/>
      <c r="H6042" s="6" t="s">
        <v>12</v>
      </c>
      <c r="I6042" s="15">
        <v>20000</v>
      </c>
    </row>
    <row r="6043" spans="2:9" x14ac:dyDescent="0.2">
      <c r="E6043"/>
      <c r="G6043" s="2"/>
      <c r="H6043" s="6" t="s">
        <v>13</v>
      </c>
      <c r="I6043" s="15">
        <v>609</v>
      </c>
    </row>
    <row r="6044" spans="2:9" ht="15" customHeight="1" x14ac:dyDescent="0.2">
      <c r="E6044"/>
      <c r="F6044" s="16" t="s">
        <v>14</v>
      </c>
      <c r="G6044" s="17"/>
      <c r="H6044" s="18" t="s">
        <v>2306</v>
      </c>
      <c r="I6044" s="19">
        <f>SUBTOTAL(9,I6042:I6043)</f>
        <v>20609</v>
      </c>
    </row>
    <row r="6045" spans="2:9" x14ac:dyDescent="0.2">
      <c r="F6045" s="16"/>
      <c r="G6045" s="20"/>
      <c r="H6045" s="21"/>
      <c r="I6045" s="22"/>
    </row>
    <row r="6046" spans="2:9" ht="15" customHeight="1" x14ac:dyDescent="0.2">
      <c r="B6046" s="2">
        <v>11</v>
      </c>
      <c r="C6046" t="s">
        <v>2245</v>
      </c>
      <c r="D6046" s="3">
        <v>1142</v>
      </c>
      <c r="E6046" t="s">
        <v>2302</v>
      </c>
      <c r="F6046" s="4">
        <v>114245</v>
      </c>
      <c r="G6046" t="s">
        <v>18</v>
      </c>
      <c r="I6046" s="1"/>
    </row>
    <row r="6047" spans="2:9" x14ac:dyDescent="0.2">
      <c r="E6047"/>
      <c r="G6047" s="2"/>
      <c r="H6047" s="6" t="s">
        <v>11</v>
      </c>
      <c r="I6047" s="15">
        <v>577</v>
      </c>
    </row>
    <row r="6048" spans="2:9" x14ac:dyDescent="0.2">
      <c r="E6048"/>
      <c r="G6048" s="2"/>
      <c r="H6048" s="6" t="s">
        <v>12</v>
      </c>
      <c r="I6048" s="15">
        <v>12051</v>
      </c>
    </row>
    <row r="6049" spans="2:9" x14ac:dyDescent="0.2">
      <c r="E6049"/>
      <c r="G6049" s="2"/>
      <c r="H6049" s="6" t="s">
        <v>13</v>
      </c>
      <c r="I6049" s="15">
        <v>-386</v>
      </c>
    </row>
    <row r="6050" spans="2:9" ht="15" customHeight="1" x14ac:dyDescent="0.2">
      <c r="E6050"/>
      <c r="F6050" s="16" t="s">
        <v>14</v>
      </c>
      <c r="G6050" s="17"/>
      <c r="H6050" s="18" t="s">
        <v>2307</v>
      </c>
      <c r="I6050" s="19">
        <f>SUBTOTAL(9,I6047:I6049)</f>
        <v>12242</v>
      </c>
    </row>
    <row r="6051" spans="2:9" x14ac:dyDescent="0.2">
      <c r="F6051" s="16"/>
      <c r="G6051" s="20"/>
      <c r="H6051" s="21"/>
      <c r="I6051" s="22"/>
    </row>
    <row r="6052" spans="2:9" ht="15" customHeight="1" x14ac:dyDescent="0.2">
      <c r="B6052" s="2">
        <v>11</v>
      </c>
      <c r="C6052" t="s">
        <v>2245</v>
      </c>
      <c r="D6052" s="3">
        <v>1142</v>
      </c>
      <c r="E6052" t="s">
        <v>2302</v>
      </c>
      <c r="F6052" s="4">
        <v>114250</v>
      </c>
      <c r="G6052" t="s">
        <v>2308</v>
      </c>
      <c r="I6052" s="1"/>
    </row>
    <row r="6053" spans="2:9" x14ac:dyDescent="0.2">
      <c r="E6053"/>
      <c r="G6053" s="2"/>
      <c r="H6053" s="6" t="s">
        <v>12</v>
      </c>
      <c r="I6053" s="15">
        <v>7583</v>
      </c>
    </row>
    <row r="6054" spans="2:9" x14ac:dyDescent="0.2">
      <c r="E6054"/>
      <c r="G6054" s="2"/>
      <c r="H6054" s="6" t="s">
        <v>13</v>
      </c>
      <c r="I6054" s="15">
        <v>162</v>
      </c>
    </row>
    <row r="6055" spans="2:9" ht="15" customHeight="1" x14ac:dyDescent="0.2">
      <c r="E6055"/>
      <c r="F6055" s="16" t="s">
        <v>14</v>
      </c>
      <c r="G6055" s="17"/>
      <c r="H6055" s="18" t="s">
        <v>2309</v>
      </c>
      <c r="I6055" s="19">
        <f>SUBTOTAL(9,I6053:I6054)</f>
        <v>7745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2">
        <v>11</v>
      </c>
      <c r="C6057" t="s">
        <v>2245</v>
      </c>
      <c r="D6057" s="3">
        <v>1142</v>
      </c>
      <c r="E6057" t="s">
        <v>2302</v>
      </c>
      <c r="F6057" s="4">
        <v>114260</v>
      </c>
      <c r="G6057" t="s">
        <v>2310</v>
      </c>
      <c r="I6057" s="1"/>
    </row>
    <row r="6058" spans="2:9" x14ac:dyDescent="0.2">
      <c r="E6058"/>
      <c r="G6058" s="2"/>
      <c r="H6058" s="6" t="s">
        <v>12</v>
      </c>
      <c r="I6058" s="15">
        <v>184229</v>
      </c>
    </row>
    <row r="6059" spans="2:9" x14ac:dyDescent="0.2">
      <c r="E6059"/>
      <c r="G6059" s="2"/>
      <c r="H6059" s="6" t="s">
        <v>13</v>
      </c>
      <c r="I6059" s="15">
        <v>4301</v>
      </c>
    </row>
    <row r="6060" spans="2:9" ht="15" customHeight="1" x14ac:dyDescent="0.2">
      <c r="E6060"/>
      <c r="F6060" s="16" t="s">
        <v>14</v>
      </c>
      <c r="G6060" s="17"/>
      <c r="H6060" s="18" t="s">
        <v>2311</v>
      </c>
      <c r="I6060" s="19">
        <f>SUBTOTAL(9,I6058:I6059)</f>
        <v>188530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2">
        <v>11</v>
      </c>
      <c r="C6062" t="s">
        <v>2245</v>
      </c>
      <c r="D6062" s="3">
        <v>1142</v>
      </c>
      <c r="E6062" t="s">
        <v>2302</v>
      </c>
      <c r="F6062" s="4">
        <v>114270</v>
      </c>
      <c r="G6062" t="s">
        <v>2312</v>
      </c>
      <c r="I6062" s="1"/>
    </row>
    <row r="6063" spans="2:9" x14ac:dyDescent="0.2">
      <c r="E6063"/>
      <c r="G6063" s="2"/>
      <c r="H6063" s="6" t="s">
        <v>12</v>
      </c>
      <c r="I6063" s="15">
        <v>815</v>
      </c>
    </row>
    <row r="6064" spans="2:9" x14ac:dyDescent="0.2">
      <c r="E6064"/>
      <c r="G6064" s="2"/>
      <c r="H6064" s="6" t="s">
        <v>13</v>
      </c>
      <c r="I6064" s="15">
        <v>17</v>
      </c>
    </row>
    <row r="6065" spans="2:9" ht="15" customHeight="1" x14ac:dyDescent="0.2">
      <c r="E6065"/>
      <c r="F6065" s="16" t="s">
        <v>14</v>
      </c>
      <c r="G6065" s="17"/>
      <c r="H6065" s="18" t="s">
        <v>2313</v>
      </c>
      <c r="I6065" s="19">
        <f>SUBTOTAL(9,I6063:I6064)</f>
        <v>832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2">
        <v>11</v>
      </c>
      <c r="C6067" t="s">
        <v>2245</v>
      </c>
      <c r="D6067" s="3">
        <v>1142</v>
      </c>
      <c r="E6067" t="s">
        <v>2302</v>
      </c>
      <c r="F6067" s="4">
        <v>114271</v>
      </c>
      <c r="G6067" t="s">
        <v>2314</v>
      </c>
      <c r="I6067" s="1"/>
    </row>
    <row r="6068" spans="2:9" x14ac:dyDescent="0.2">
      <c r="E6068"/>
      <c r="G6068" s="2"/>
      <c r="H6068" s="6" t="s">
        <v>11</v>
      </c>
      <c r="I6068" s="15">
        <v>42</v>
      </c>
    </row>
    <row r="6069" spans="2:9" x14ac:dyDescent="0.2">
      <c r="E6069"/>
      <c r="G6069" s="2"/>
      <c r="H6069" s="6" t="s">
        <v>12</v>
      </c>
      <c r="I6069" s="15">
        <v>4992</v>
      </c>
    </row>
    <row r="6070" spans="2:9" x14ac:dyDescent="0.2">
      <c r="E6070"/>
      <c r="G6070" s="2"/>
      <c r="H6070" s="6" t="s">
        <v>13</v>
      </c>
      <c r="I6070" s="15">
        <v>107</v>
      </c>
    </row>
    <row r="6071" spans="2:9" ht="15" customHeight="1" x14ac:dyDescent="0.2">
      <c r="E6071"/>
      <c r="F6071" s="16" t="s">
        <v>14</v>
      </c>
      <c r="G6071" s="17"/>
      <c r="H6071" s="18" t="s">
        <v>2315</v>
      </c>
      <c r="I6071" s="19">
        <f>SUBTOTAL(9,I6068:I6070)</f>
        <v>5141</v>
      </c>
    </row>
    <row r="6072" spans="2:9" x14ac:dyDescent="0.2">
      <c r="F6072" s="16"/>
      <c r="G6072" s="20"/>
      <c r="H6072" s="21"/>
      <c r="I6072" s="22"/>
    </row>
    <row r="6073" spans="2:9" ht="15" customHeight="1" x14ac:dyDescent="0.2">
      <c r="B6073" s="2">
        <v>11</v>
      </c>
      <c r="C6073" t="s">
        <v>2245</v>
      </c>
      <c r="D6073" s="3">
        <v>1142</v>
      </c>
      <c r="E6073" t="s">
        <v>2302</v>
      </c>
      <c r="F6073" s="4">
        <v>114272</v>
      </c>
      <c r="G6073" t="s">
        <v>2316</v>
      </c>
      <c r="I6073" s="1"/>
    </row>
    <row r="6074" spans="2:9" x14ac:dyDescent="0.2">
      <c r="E6074"/>
      <c r="G6074" s="2"/>
      <c r="H6074" s="6" t="s">
        <v>12</v>
      </c>
      <c r="I6074" s="15">
        <v>520</v>
      </c>
    </row>
    <row r="6075" spans="2:9" ht="15" customHeight="1" x14ac:dyDescent="0.2">
      <c r="E6075"/>
      <c r="F6075" s="16" t="s">
        <v>14</v>
      </c>
      <c r="G6075" s="17"/>
      <c r="H6075" s="18" t="s">
        <v>2317</v>
      </c>
      <c r="I6075" s="19">
        <f>SUBTOTAL(9,I6074:I6074)</f>
        <v>520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2">
        <v>11</v>
      </c>
      <c r="C6077" t="s">
        <v>2245</v>
      </c>
      <c r="D6077" s="3">
        <v>1142</v>
      </c>
      <c r="E6077" t="s">
        <v>2302</v>
      </c>
      <c r="F6077" s="4">
        <v>114273</v>
      </c>
      <c r="G6077" t="s">
        <v>2318</v>
      </c>
      <c r="I6077" s="1"/>
    </row>
    <row r="6078" spans="2:9" x14ac:dyDescent="0.2">
      <c r="E6078"/>
      <c r="G6078" s="2"/>
      <c r="H6078" s="6" t="s">
        <v>12</v>
      </c>
      <c r="I6078" s="15">
        <v>55610</v>
      </c>
    </row>
    <row r="6079" spans="2:9" ht="15" customHeight="1" x14ac:dyDescent="0.2">
      <c r="E6079"/>
      <c r="F6079" s="16" t="s">
        <v>14</v>
      </c>
      <c r="G6079" s="17"/>
      <c r="H6079" s="18" t="s">
        <v>2319</v>
      </c>
      <c r="I6079" s="19">
        <f>SUBTOTAL(9,I6078:I6078)</f>
        <v>55610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2">
        <v>11</v>
      </c>
      <c r="C6081" t="s">
        <v>2245</v>
      </c>
      <c r="D6081" s="3">
        <v>1142</v>
      </c>
      <c r="E6081" t="s">
        <v>2302</v>
      </c>
      <c r="F6081" s="4">
        <v>114274</v>
      </c>
      <c r="G6081" t="s">
        <v>2320</v>
      </c>
      <c r="I6081" s="1"/>
    </row>
    <row r="6082" spans="2:9" x14ac:dyDescent="0.2">
      <c r="E6082"/>
      <c r="G6082" s="2"/>
      <c r="H6082" s="6" t="s">
        <v>12</v>
      </c>
      <c r="I6082" s="15">
        <v>1000</v>
      </c>
    </row>
    <row r="6083" spans="2:9" ht="15" customHeight="1" x14ac:dyDescent="0.2">
      <c r="E6083"/>
      <c r="F6083" s="16" t="s">
        <v>14</v>
      </c>
      <c r="G6083" s="17"/>
      <c r="H6083" s="18" t="s">
        <v>2321</v>
      </c>
      <c r="I6083" s="19">
        <f>SUBTOTAL(9,I6082:I6082)</f>
        <v>1000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2">
        <v>11</v>
      </c>
      <c r="C6085" t="s">
        <v>2245</v>
      </c>
      <c r="D6085" s="3">
        <v>1142</v>
      </c>
      <c r="E6085" t="s">
        <v>2302</v>
      </c>
      <c r="F6085" s="4">
        <v>114275</v>
      </c>
      <c r="G6085" t="s">
        <v>2322</v>
      </c>
      <c r="I6085" s="1"/>
    </row>
    <row r="6086" spans="2:9" x14ac:dyDescent="0.2">
      <c r="E6086"/>
      <c r="G6086" s="2"/>
      <c r="H6086" s="6" t="s">
        <v>12</v>
      </c>
      <c r="I6086" s="15">
        <v>1124000</v>
      </c>
    </row>
    <row r="6087" spans="2:9" x14ac:dyDescent="0.2">
      <c r="E6087"/>
      <c r="G6087" s="2"/>
      <c r="H6087" s="6" t="s">
        <v>13</v>
      </c>
      <c r="I6087" s="15">
        <v>-598900</v>
      </c>
    </row>
    <row r="6088" spans="2:9" ht="15" customHeight="1" x14ac:dyDescent="0.2">
      <c r="E6088"/>
      <c r="F6088" s="16" t="s">
        <v>14</v>
      </c>
      <c r="G6088" s="17"/>
      <c r="H6088" s="18" t="s">
        <v>2323</v>
      </c>
      <c r="I6088" s="19">
        <f>SUBTOTAL(9,I6086:I6087)</f>
        <v>525100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2">
        <v>11</v>
      </c>
      <c r="C6090" t="s">
        <v>2245</v>
      </c>
      <c r="D6090" s="3">
        <v>1142</v>
      </c>
      <c r="E6090" t="s">
        <v>2302</v>
      </c>
      <c r="F6090" s="4">
        <v>114277</v>
      </c>
      <c r="G6090" t="s">
        <v>2324</v>
      </c>
      <c r="I6090" s="1"/>
    </row>
    <row r="6091" spans="2:9" x14ac:dyDescent="0.2">
      <c r="E6091"/>
      <c r="G6091" s="2"/>
      <c r="H6091" s="6" t="s">
        <v>11</v>
      </c>
      <c r="I6091" s="15">
        <v>1618032</v>
      </c>
    </row>
    <row r="6092" spans="2:9" x14ac:dyDescent="0.2">
      <c r="E6092"/>
      <c r="G6092" s="2"/>
      <c r="H6092" s="6" t="s">
        <v>12</v>
      </c>
      <c r="I6092" s="15">
        <v>470000</v>
      </c>
    </row>
    <row r="6093" spans="2:9" x14ac:dyDescent="0.2">
      <c r="E6093"/>
      <c r="G6093" s="2"/>
      <c r="H6093" s="6" t="s">
        <v>13</v>
      </c>
      <c r="I6093" s="15">
        <v>11</v>
      </c>
    </row>
    <row r="6094" spans="2:9" ht="15" customHeight="1" x14ac:dyDescent="0.2">
      <c r="E6094"/>
      <c r="F6094" s="16" t="s">
        <v>14</v>
      </c>
      <c r="G6094" s="17"/>
      <c r="H6094" s="18" t="s">
        <v>2325</v>
      </c>
      <c r="I6094" s="19">
        <f>SUBTOTAL(9,I6091:I6093)</f>
        <v>2088043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2">
        <v>11</v>
      </c>
      <c r="C6096" t="s">
        <v>2245</v>
      </c>
      <c r="D6096" s="3">
        <v>1142</v>
      </c>
      <c r="E6096" t="s">
        <v>2302</v>
      </c>
      <c r="F6096" s="4">
        <v>114278</v>
      </c>
      <c r="G6096" t="s">
        <v>2326</v>
      </c>
      <c r="I6096" s="1"/>
    </row>
    <row r="6097" spans="2:9" x14ac:dyDescent="0.2">
      <c r="E6097"/>
      <c r="G6097" s="2"/>
      <c r="H6097" s="6" t="s">
        <v>11</v>
      </c>
      <c r="I6097" s="15">
        <v>75520</v>
      </c>
    </row>
    <row r="6098" spans="2:9" ht="15" customHeight="1" x14ac:dyDescent="0.2">
      <c r="E6098"/>
      <c r="F6098" s="16" t="s">
        <v>14</v>
      </c>
      <c r="G6098" s="17"/>
      <c r="H6098" s="18" t="s">
        <v>2327</v>
      </c>
      <c r="I6098" s="19">
        <f>SUBTOTAL(9,I6097:I6097)</f>
        <v>75520</v>
      </c>
    </row>
    <row r="6099" spans="2:9" x14ac:dyDescent="0.2">
      <c r="F6099" s="16"/>
      <c r="G6099" s="20"/>
      <c r="H6099" s="21"/>
      <c r="I6099" s="22"/>
    </row>
    <row r="6100" spans="2:9" ht="15" customHeight="1" x14ac:dyDescent="0.2">
      <c r="B6100" s="2">
        <v>11</v>
      </c>
      <c r="C6100" t="s">
        <v>2245</v>
      </c>
      <c r="D6100" s="3">
        <v>1148</v>
      </c>
      <c r="E6100" t="s">
        <v>2328</v>
      </c>
      <c r="F6100" s="4">
        <v>114871</v>
      </c>
      <c r="G6100" t="s">
        <v>2329</v>
      </c>
      <c r="I6100" s="1"/>
    </row>
    <row r="6101" spans="2:9" x14ac:dyDescent="0.2">
      <c r="E6101"/>
      <c r="G6101" s="2"/>
      <c r="H6101" s="6" t="s">
        <v>12</v>
      </c>
      <c r="I6101" s="15">
        <v>89400</v>
      </c>
    </row>
    <row r="6102" spans="2:9" ht="15" customHeight="1" x14ac:dyDescent="0.2">
      <c r="E6102"/>
      <c r="F6102" s="16" t="s">
        <v>14</v>
      </c>
      <c r="G6102" s="17"/>
      <c r="H6102" s="18" t="s">
        <v>2330</v>
      </c>
      <c r="I6102" s="19">
        <f>SUBTOTAL(9,I6101:I6101)</f>
        <v>89400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2">
        <v>11</v>
      </c>
      <c r="C6104" t="s">
        <v>2245</v>
      </c>
      <c r="D6104" s="3">
        <v>1149</v>
      </c>
      <c r="E6104" t="s">
        <v>2331</v>
      </c>
      <c r="F6104" s="4">
        <v>114951</v>
      </c>
      <c r="G6104" t="s">
        <v>2332</v>
      </c>
      <c r="I6104" s="1"/>
    </row>
    <row r="6105" spans="2:9" x14ac:dyDescent="0.2">
      <c r="E6105"/>
      <c r="G6105" s="2"/>
      <c r="H6105" s="6" t="s">
        <v>12</v>
      </c>
      <c r="I6105" s="15">
        <v>4943</v>
      </c>
    </row>
    <row r="6106" spans="2:9" x14ac:dyDescent="0.2">
      <c r="E6106"/>
      <c r="G6106" s="2"/>
      <c r="H6106" s="6" t="s">
        <v>13</v>
      </c>
      <c r="I6106" s="15">
        <v>106</v>
      </c>
    </row>
    <row r="6107" spans="2:9" ht="15" customHeight="1" x14ac:dyDescent="0.2">
      <c r="E6107"/>
      <c r="F6107" s="16" t="s">
        <v>14</v>
      </c>
      <c r="G6107" s="17"/>
      <c r="H6107" s="18" t="s">
        <v>2333</v>
      </c>
      <c r="I6107" s="19">
        <f>SUBTOTAL(9,I6105:I6106)</f>
        <v>5049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11</v>
      </c>
      <c r="C6109" t="s">
        <v>2245</v>
      </c>
      <c r="D6109" s="3">
        <v>1149</v>
      </c>
      <c r="E6109" t="s">
        <v>2331</v>
      </c>
      <c r="F6109" s="4">
        <v>114971</v>
      </c>
      <c r="G6109" t="s">
        <v>2334</v>
      </c>
      <c r="I6109" s="1"/>
    </row>
    <row r="6110" spans="2:9" x14ac:dyDescent="0.2">
      <c r="E6110"/>
      <c r="G6110" s="2"/>
      <c r="H6110" s="6" t="s">
        <v>11</v>
      </c>
      <c r="I6110" s="15">
        <v>12264</v>
      </c>
    </row>
    <row r="6111" spans="2:9" x14ac:dyDescent="0.2">
      <c r="E6111"/>
      <c r="G6111" s="2"/>
      <c r="H6111" s="6" t="s">
        <v>12</v>
      </c>
      <c r="I6111" s="15">
        <v>51174</v>
      </c>
    </row>
    <row r="6112" spans="2:9" x14ac:dyDescent="0.2">
      <c r="E6112"/>
      <c r="G6112" s="2"/>
      <c r="H6112" s="6" t="s">
        <v>13</v>
      </c>
      <c r="I6112" s="15">
        <v>1093</v>
      </c>
    </row>
    <row r="6113" spans="2:9" ht="15" customHeight="1" x14ac:dyDescent="0.2">
      <c r="E6113"/>
      <c r="F6113" s="16" t="s">
        <v>14</v>
      </c>
      <c r="G6113" s="17"/>
      <c r="H6113" s="18" t="s">
        <v>2335</v>
      </c>
      <c r="I6113" s="19">
        <f>SUBTOTAL(9,I6110:I6112)</f>
        <v>64531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11</v>
      </c>
      <c r="C6115" t="s">
        <v>2245</v>
      </c>
      <c r="D6115" s="3">
        <v>1149</v>
      </c>
      <c r="E6115" t="s">
        <v>2331</v>
      </c>
      <c r="F6115" s="4">
        <v>114973</v>
      </c>
      <c r="G6115" t="s">
        <v>2336</v>
      </c>
      <c r="I6115" s="1"/>
    </row>
    <row r="6116" spans="2:9" x14ac:dyDescent="0.2">
      <c r="E6116"/>
      <c r="G6116" s="2"/>
      <c r="H6116" s="6" t="s">
        <v>11</v>
      </c>
      <c r="I6116" s="15">
        <v>19906</v>
      </c>
    </row>
    <row r="6117" spans="2:9" x14ac:dyDescent="0.2">
      <c r="E6117"/>
      <c r="G6117" s="2"/>
      <c r="H6117" s="6" t="s">
        <v>12</v>
      </c>
      <c r="I6117" s="15">
        <v>55852</v>
      </c>
    </row>
    <row r="6118" spans="2:9" x14ac:dyDescent="0.2">
      <c r="E6118"/>
      <c r="G6118" s="2"/>
      <c r="H6118" s="6" t="s">
        <v>13</v>
      </c>
      <c r="I6118" s="15">
        <v>1193</v>
      </c>
    </row>
    <row r="6119" spans="2:9" ht="15" customHeight="1" x14ac:dyDescent="0.2">
      <c r="E6119"/>
      <c r="F6119" s="16" t="s">
        <v>14</v>
      </c>
      <c r="G6119" s="17"/>
      <c r="H6119" s="18" t="s">
        <v>2337</v>
      </c>
      <c r="I6119" s="19">
        <f>SUBTOTAL(9,I6116:I6118)</f>
        <v>76951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11</v>
      </c>
      <c r="C6121" t="s">
        <v>2245</v>
      </c>
      <c r="D6121" s="3">
        <v>1150</v>
      </c>
      <c r="E6121" t="s">
        <v>2338</v>
      </c>
      <c r="F6121" s="4">
        <v>115021</v>
      </c>
      <c r="G6121" t="s">
        <v>16</v>
      </c>
      <c r="I6121" s="1"/>
    </row>
    <row r="6122" spans="2:9" x14ac:dyDescent="0.2">
      <c r="E6122"/>
      <c r="G6122" s="2"/>
      <c r="H6122" s="6" t="s">
        <v>11</v>
      </c>
      <c r="I6122" s="15">
        <v>6966</v>
      </c>
    </row>
    <row r="6123" spans="2:9" x14ac:dyDescent="0.2">
      <c r="E6123"/>
      <c r="G6123" s="2"/>
      <c r="H6123" s="6" t="s">
        <v>12</v>
      </c>
      <c r="I6123" s="15">
        <v>15800</v>
      </c>
    </row>
    <row r="6124" spans="2:9" x14ac:dyDescent="0.2">
      <c r="E6124"/>
      <c r="G6124" s="2"/>
      <c r="H6124" s="6" t="s">
        <v>13</v>
      </c>
      <c r="I6124" s="15">
        <v>10</v>
      </c>
    </row>
    <row r="6125" spans="2:9" x14ac:dyDescent="0.2">
      <c r="E6125"/>
      <c r="G6125" s="2"/>
      <c r="H6125" s="6" t="s">
        <v>2339</v>
      </c>
      <c r="I6125" s="15">
        <v>-1214</v>
      </c>
    </row>
    <row r="6126" spans="2:9" ht="15" customHeight="1" x14ac:dyDescent="0.2">
      <c r="E6126"/>
      <c r="F6126" s="16" t="s">
        <v>14</v>
      </c>
      <c r="G6126" s="17"/>
      <c r="H6126" s="18" t="s">
        <v>2340</v>
      </c>
      <c r="I6126" s="19">
        <f>SUBTOTAL(9,I6122:I6125)</f>
        <v>21562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2">
        <v>11</v>
      </c>
      <c r="C6128" t="s">
        <v>2245</v>
      </c>
      <c r="D6128" s="3">
        <v>1150</v>
      </c>
      <c r="E6128" t="s">
        <v>2338</v>
      </c>
      <c r="F6128" s="4">
        <v>115050</v>
      </c>
      <c r="G6128" t="s">
        <v>2341</v>
      </c>
      <c r="I6128" s="1"/>
    </row>
    <row r="6129" spans="2:9" x14ac:dyDescent="0.2">
      <c r="E6129"/>
      <c r="G6129" s="2"/>
      <c r="H6129" s="6" t="s">
        <v>12</v>
      </c>
      <c r="I6129" s="15">
        <v>2058553</v>
      </c>
    </row>
    <row r="6130" spans="2:9" x14ac:dyDescent="0.2">
      <c r="E6130"/>
      <c r="G6130" s="2"/>
      <c r="H6130" s="6" t="s">
        <v>2339</v>
      </c>
      <c r="I6130" s="15">
        <v>168700</v>
      </c>
    </row>
    <row r="6131" spans="2:9" ht="15" customHeight="1" x14ac:dyDescent="0.2">
      <c r="E6131"/>
      <c r="F6131" s="16" t="s">
        <v>14</v>
      </c>
      <c r="G6131" s="17"/>
      <c r="H6131" s="18" t="s">
        <v>2342</v>
      </c>
      <c r="I6131" s="19">
        <f>SUBTOTAL(9,I6129:I6130)</f>
        <v>2227253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2">
        <v>11</v>
      </c>
      <c r="C6133" t="s">
        <v>2245</v>
      </c>
      <c r="D6133" s="3">
        <v>1150</v>
      </c>
      <c r="E6133" t="s">
        <v>2338</v>
      </c>
      <c r="F6133" s="4">
        <v>115070</v>
      </c>
      <c r="G6133" t="s">
        <v>2343</v>
      </c>
      <c r="I6133" s="1"/>
    </row>
    <row r="6134" spans="2:9" x14ac:dyDescent="0.2">
      <c r="E6134"/>
      <c r="G6134" s="2"/>
      <c r="H6134" s="6" t="s">
        <v>11</v>
      </c>
      <c r="I6134" s="15">
        <v>2722</v>
      </c>
    </row>
    <row r="6135" spans="2:9" x14ac:dyDescent="0.2">
      <c r="E6135"/>
      <c r="G6135" s="2"/>
      <c r="H6135" s="6" t="s">
        <v>12</v>
      </c>
      <c r="I6135" s="15">
        <v>335100</v>
      </c>
    </row>
    <row r="6136" spans="2:9" x14ac:dyDescent="0.2">
      <c r="E6136"/>
      <c r="G6136" s="2"/>
      <c r="H6136" s="6" t="s">
        <v>2339</v>
      </c>
      <c r="I6136" s="15">
        <v>-63922</v>
      </c>
    </row>
    <row r="6137" spans="2:9" ht="15" customHeight="1" x14ac:dyDescent="0.2">
      <c r="E6137"/>
      <c r="F6137" s="16" t="s">
        <v>14</v>
      </c>
      <c r="G6137" s="17"/>
      <c r="H6137" s="18" t="s">
        <v>2344</v>
      </c>
      <c r="I6137" s="19">
        <f>SUBTOTAL(9,I6134:I6136)</f>
        <v>273900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2">
        <v>11</v>
      </c>
      <c r="C6139" t="s">
        <v>2245</v>
      </c>
      <c r="D6139" s="3">
        <v>1150</v>
      </c>
      <c r="E6139" t="s">
        <v>2338</v>
      </c>
      <c r="F6139" s="4">
        <v>115071</v>
      </c>
      <c r="G6139" t="s">
        <v>2345</v>
      </c>
      <c r="I6139" s="1"/>
    </row>
    <row r="6140" spans="2:9" x14ac:dyDescent="0.2">
      <c r="E6140"/>
      <c r="G6140" s="2"/>
      <c r="H6140" s="6" t="s">
        <v>12</v>
      </c>
      <c r="I6140" s="15">
        <v>96500</v>
      </c>
    </row>
    <row r="6141" spans="2:9" ht="15" customHeight="1" x14ac:dyDescent="0.2">
      <c r="E6141"/>
      <c r="F6141" s="16" t="s">
        <v>14</v>
      </c>
      <c r="G6141" s="17"/>
      <c r="H6141" s="18" t="s">
        <v>2346</v>
      </c>
      <c r="I6141" s="19">
        <f>SUBTOTAL(9,I6140:I6140)</f>
        <v>96500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2">
        <v>11</v>
      </c>
      <c r="C6143" t="s">
        <v>2245</v>
      </c>
      <c r="D6143" s="3">
        <v>1150</v>
      </c>
      <c r="E6143" t="s">
        <v>2338</v>
      </c>
      <c r="F6143" s="4">
        <v>115073</v>
      </c>
      <c r="G6143" t="s">
        <v>2347</v>
      </c>
      <c r="I6143" s="1"/>
    </row>
    <row r="6144" spans="2:9" x14ac:dyDescent="0.2">
      <c r="E6144"/>
      <c r="G6144" s="2"/>
      <c r="H6144" s="6" t="s">
        <v>12</v>
      </c>
      <c r="I6144" s="15">
        <v>5381935</v>
      </c>
    </row>
    <row r="6145" spans="2:9" x14ac:dyDescent="0.2">
      <c r="E6145"/>
      <c r="G6145" s="2"/>
      <c r="H6145" s="6" t="s">
        <v>2339</v>
      </c>
      <c r="I6145" s="15">
        <v>-57800</v>
      </c>
    </row>
    <row r="6146" spans="2:9" ht="15" customHeight="1" x14ac:dyDescent="0.2">
      <c r="E6146"/>
      <c r="F6146" s="16" t="s">
        <v>14</v>
      </c>
      <c r="G6146" s="17"/>
      <c r="H6146" s="18" t="s">
        <v>2348</v>
      </c>
      <c r="I6146" s="19">
        <f>SUBTOTAL(9,I6144:I6145)</f>
        <v>5324135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2">
        <v>11</v>
      </c>
      <c r="C6148" t="s">
        <v>2245</v>
      </c>
      <c r="D6148" s="3">
        <v>1150</v>
      </c>
      <c r="E6148" t="s">
        <v>2338</v>
      </c>
      <c r="F6148" s="4">
        <v>115074</v>
      </c>
      <c r="G6148" t="s">
        <v>2349</v>
      </c>
      <c r="I6148" s="1"/>
    </row>
    <row r="6149" spans="2:9" x14ac:dyDescent="0.2">
      <c r="E6149"/>
      <c r="G6149" s="2"/>
      <c r="H6149" s="6" t="s">
        <v>11</v>
      </c>
      <c r="I6149" s="15">
        <v>16906</v>
      </c>
    </row>
    <row r="6150" spans="2:9" x14ac:dyDescent="0.2">
      <c r="E6150"/>
      <c r="G6150" s="2"/>
      <c r="H6150" s="6" t="s">
        <v>12</v>
      </c>
      <c r="I6150" s="15">
        <v>14195545</v>
      </c>
    </row>
    <row r="6151" spans="2:9" x14ac:dyDescent="0.2">
      <c r="E6151"/>
      <c r="G6151" s="2"/>
      <c r="H6151" s="6" t="s">
        <v>2339</v>
      </c>
      <c r="I6151" s="15">
        <v>-20651</v>
      </c>
    </row>
    <row r="6152" spans="2:9" ht="15" customHeight="1" x14ac:dyDescent="0.2">
      <c r="E6152"/>
      <c r="F6152" s="16" t="s">
        <v>14</v>
      </c>
      <c r="G6152" s="17"/>
      <c r="H6152" s="18" t="s">
        <v>2350</v>
      </c>
      <c r="I6152" s="19">
        <f>SUBTOTAL(9,I6149:I6151)</f>
        <v>14191800</v>
      </c>
    </row>
    <row r="6153" spans="2:9" x14ac:dyDescent="0.2">
      <c r="F6153" s="16"/>
      <c r="G6153" s="20"/>
      <c r="H6153" s="21"/>
      <c r="I6153" s="22"/>
    </row>
    <row r="6154" spans="2:9" ht="15" customHeight="1" x14ac:dyDescent="0.2">
      <c r="B6154" s="2">
        <v>11</v>
      </c>
      <c r="C6154" t="s">
        <v>2245</v>
      </c>
      <c r="D6154" s="3">
        <v>1150</v>
      </c>
      <c r="E6154" t="s">
        <v>2338</v>
      </c>
      <c r="F6154" s="4">
        <v>115077</v>
      </c>
      <c r="G6154" t="s">
        <v>2351</v>
      </c>
      <c r="I6154" s="1"/>
    </row>
    <row r="6155" spans="2:9" x14ac:dyDescent="0.2">
      <c r="E6155"/>
      <c r="G6155" s="2"/>
      <c r="H6155" s="6" t="s">
        <v>11</v>
      </c>
      <c r="I6155" s="15">
        <v>6722</v>
      </c>
    </row>
    <row r="6156" spans="2:9" x14ac:dyDescent="0.2">
      <c r="E6156"/>
      <c r="G6156" s="2"/>
      <c r="H6156" s="6" t="s">
        <v>12</v>
      </c>
      <c r="I6156" s="15">
        <v>319861</v>
      </c>
    </row>
    <row r="6157" spans="2:9" x14ac:dyDescent="0.2">
      <c r="E6157"/>
      <c r="G6157" s="2"/>
      <c r="H6157" s="6" t="s">
        <v>2339</v>
      </c>
      <c r="I6157" s="15">
        <v>-1593</v>
      </c>
    </row>
    <row r="6158" spans="2:9" ht="15" customHeight="1" x14ac:dyDescent="0.2">
      <c r="E6158"/>
      <c r="F6158" s="16" t="s">
        <v>14</v>
      </c>
      <c r="G6158" s="17"/>
      <c r="H6158" s="18" t="s">
        <v>2352</v>
      </c>
      <c r="I6158" s="19">
        <f>SUBTOTAL(9,I6155:I6157)</f>
        <v>324990</v>
      </c>
    </row>
    <row r="6159" spans="2:9" x14ac:dyDescent="0.2">
      <c r="F6159" s="16"/>
      <c r="G6159" s="20"/>
      <c r="H6159" s="21"/>
      <c r="I6159" s="22"/>
    </row>
    <row r="6160" spans="2:9" ht="15" customHeight="1" x14ac:dyDescent="0.2">
      <c r="B6160" s="2">
        <v>11</v>
      </c>
      <c r="C6160" t="s">
        <v>2245</v>
      </c>
      <c r="D6160" s="3">
        <v>1150</v>
      </c>
      <c r="E6160" t="s">
        <v>2338</v>
      </c>
      <c r="F6160" s="4">
        <v>115078</v>
      </c>
      <c r="G6160" t="s">
        <v>2353</v>
      </c>
      <c r="I6160" s="1"/>
    </row>
    <row r="6161" spans="2:9" x14ac:dyDescent="0.2">
      <c r="E6161"/>
      <c r="G6161" s="2"/>
      <c r="H6161" s="6" t="s">
        <v>11</v>
      </c>
      <c r="I6161" s="15">
        <v>14302</v>
      </c>
    </row>
    <row r="6162" spans="2:9" x14ac:dyDescent="0.2">
      <c r="E6162"/>
      <c r="G6162" s="2"/>
      <c r="H6162" s="6" t="s">
        <v>12</v>
      </c>
      <c r="I6162" s="15">
        <v>1679065</v>
      </c>
    </row>
    <row r="6163" spans="2:9" x14ac:dyDescent="0.2">
      <c r="E6163"/>
      <c r="G6163" s="2"/>
      <c r="H6163" s="6" t="s">
        <v>2339</v>
      </c>
      <c r="I6163" s="15">
        <v>-23570</v>
      </c>
    </row>
    <row r="6164" spans="2:9" ht="15" customHeight="1" x14ac:dyDescent="0.2">
      <c r="E6164"/>
      <c r="F6164" s="16" t="s">
        <v>14</v>
      </c>
      <c r="G6164" s="17"/>
      <c r="H6164" s="18" t="s">
        <v>2354</v>
      </c>
      <c r="I6164" s="19">
        <f>SUBTOTAL(9,I6161:I6163)</f>
        <v>1669797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2">
        <v>11</v>
      </c>
      <c r="C6166" t="s">
        <v>2245</v>
      </c>
      <c r="D6166" s="3">
        <v>1151</v>
      </c>
      <c r="E6166" t="s">
        <v>2355</v>
      </c>
      <c r="F6166" s="4">
        <v>115151</v>
      </c>
      <c r="G6166" t="s">
        <v>2356</v>
      </c>
      <c r="I6166" s="1"/>
    </row>
    <row r="6167" spans="2:9" x14ac:dyDescent="0.2">
      <c r="E6167"/>
      <c r="G6167" s="2"/>
      <c r="H6167" s="6" t="s">
        <v>12</v>
      </c>
      <c r="I6167" s="15">
        <v>59700</v>
      </c>
    </row>
    <row r="6168" spans="2:9" x14ac:dyDescent="0.2">
      <c r="E6168"/>
      <c r="G6168" s="2"/>
      <c r="H6168" s="6" t="s">
        <v>2303</v>
      </c>
      <c r="I6168" s="15">
        <v>6957</v>
      </c>
    </row>
    <row r="6169" spans="2:9" ht="15" customHeight="1" x14ac:dyDescent="0.2">
      <c r="E6169"/>
      <c r="F6169" s="16" t="s">
        <v>14</v>
      </c>
      <c r="G6169" s="17"/>
      <c r="H6169" s="18" t="s">
        <v>2357</v>
      </c>
      <c r="I6169" s="19">
        <f>SUBTOTAL(9,I6167:I6168)</f>
        <v>66657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11</v>
      </c>
      <c r="C6171" t="s">
        <v>2245</v>
      </c>
      <c r="D6171" s="3">
        <v>1151</v>
      </c>
      <c r="E6171" t="s">
        <v>2355</v>
      </c>
      <c r="F6171" s="4">
        <v>115172</v>
      </c>
      <c r="G6171" t="s">
        <v>2358</v>
      </c>
      <c r="I6171" s="1"/>
    </row>
    <row r="6172" spans="2:9" x14ac:dyDescent="0.2">
      <c r="E6172"/>
      <c r="G6172" s="2"/>
      <c r="H6172" s="6" t="s">
        <v>12</v>
      </c>
      <c r="I6172" s="15">
        <v>7300</v>
      </c>
    </row>
    <row r="6173" spans="2:9" ht="15" customHeight="1" x14ac:dyDescent="0.2">
      <c r="E6173"/>
      <c r="F6173" s="16" t="s">
        <v>14</v>
      </c>
      <c r="G6173" s="17"/>
      <c r="H6173" s="18" t="s">
        <v>2359</v>
      </c>
      <c r="I6173" s="19">
        <f>SUBTOTAL(9,I6172:I6172)</f>
        <v>7300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11</v>
      </c>
      <c r="C6175" t="s">
        <v>2245</v>
      </c>
      <c r="D6175" s="3">
        <v>1151</v>
      </c>
      <c r="E6175" t="s">
        <v>2355</v>
      </c>
      <c r="F6175" s="4">
        <v>115175</v>
      </c>
      <c r="G6175" t="s">
        <v>2360</v>
      </c>
      <c r="I6175" s="1"/>
    </row>
    <row r="6176" spans="2:9" x14ac:dyDescent="0.2">
      <c r="E6176"/>
      <c r="G6176" s="2"/>
      <c r="H6176" s="6" t="s">
        <v>11</v>
      </c>
      <c r="I6176" s="15">
        <v>9293</v>
      </c>
    </row>
    <row r="6177" spans="2:9" x14ac:dyDescent="0.2">
      <c r="E6177"/>
      <c r="G6177" s="2"/>
      <c r="H6177" s="6" t="s">
        <v>12</v>
      </c>
      <c r="I6177" s="15">
        <v>108700</v>
      </c>
    </row>
    <row r="6178" spans="2:9" x14ac:dyDescent="0.2">
      <c r="E6178"/>
      <c r="G6178" s="2"/>
      <c r="H6178" s="6" t="s">
        <v>2303</v>
      </c>
      <c r="I6178" s="15">
        <v>-9292</v>
      </c>
    </row>
    <row r="6179" spans="2:9" ht="15" customHeight="1" x14ac:dyDescent="0.2">
      <c r="E6179"/>
      <c r="F6179" s="16" t="s">
        <v>14</v>
      </c>
      <c r="G6179" s="17"/>
      <c r="H6179" s="18" t="s">
        <v>2361</v>
      </c>
      <c r="I6179" s="19">
        <f>SUBTOTAL(9,I6176:I6178)</f>
        <v>108701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11</v>
      </c>
      <c r="C6181" t="s">
        <v>2245</v>
      </c>
      <c r="D6181" s="3">
        <v>1151</v>
      </c>
      <c r="E6181" t="s">
        <v>2355</v>
      </c>
      <c r="F6181" s="4">
        <v>115179</v>
      </c>
      <c r="G6181" t="s">
        <v>2353</v>
      </c>
      <c r="I6181" s="1"/>
    </row>
    <row r="6182" spans="2:9" x14ac:dyDescent="0.2">
      <c r="E6182"/>
      <c r="G6182" s="2"/>
      <c r="H6182" s="6" t="s">
        <v>11</v>
      </c>
      <c r="I6182" s="15">
        <v>665</v>
      </c>
    </row>
    <row r="6183" spans="2:9" x14ac:dyDescent="0.2">
      <c r="E6183"/>
      <c r="G6183" s="2"/>
      <c r="H6183" s="6" t="s">
        <v>12</v>
      </c>
      <c r="I6183" s="15">
        <v>4300</v>
      </c>
    </row>
    <row r="6184" spans="2:9" x14ac:dyDescent="0.2">
      <c r="E6184"/>
      <c r="G6184" s="2"/>
      <c r="H6184" s="6" t="s">
        <v>2303</v>
      </c>
      <c r="I6184" s="15">
        <v>-665</v>
      </c>
    </row>
    <row r="6185" spans="2:9" ht="15" customHeight="1" x14ac:dyDescent="0.2">
      <c r="E6185"/>
      <c r="F6185" s="16" t="s">
        <v>14</v>
      </c>
      <c r="G6185" s="17"/>
      <c r="H6185" s="18" t="s">
        <v>2362</v>
      </c>
      <c r="I6185" s="19">
        <f>SUBTOTAL(9,I6182:I6184)</f>
        <v>4300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11</v>
      </c>
      <c r="C6187" t="s">
        <v>2245</v>
      </c>
      <c r="D6187" s="3">
        <v>1152</v>
      </c>
      <c r="E6187" t="s">
        <v>2363</v>
      </c>
      <c r="F6187" s="4">
        <v>115250</v>
      </c>
      <c r="G6187" t="s">
        <v>2364</v>
      </c>
      <c r="I6187" s="1"/>
    </row>
    <row r="6188" spans="2:9" x14ac:dyDescent="0.2">
      <c r="E6188"/>
      <c r="G6188" s="2"/>
      <c r="H6188" s="6" t="s">
        <v>12</v>
      </c>
      <c r="I6188" s="15">
        <v>87540</v>
      </c>
    </row>
    <row r="6189" spans="2:9" x14ac:dyDescent="0.2">
      <c r="E6189"/>
      <c r="G6189" s="2"/>
      <c r="H6189" s="6" t="s">
        <v>13</v>
      </c>
      <c r="I6189" s="15">
        <v>1870</v>
      </c>
    </row>
    <row r="6190" spans="2:9" ht="15" customHeight="1" x14ac:dyDescent="0.2">
      <c r="E6190"/>
      <c r="F6190" s="16" t="s">
        <v>14</v>
      </c>
      <c r="G6190" s="17"/>
      <c r="H6190" s="18" t="s">
        <v>2365</v>
      </c>
      <c r="I6190" s="19">
        <f>SUBTOTAL(9,I6188:I6189)</f>
        <v>89410</v>
      </c>
    </row>
    <row r="6191" spans="2:9" x14ac:dyDescent="0.2">
      <c r="F6191" s="16"/>
      <c r="G6191" s="20"/>
      <c r="H6191" s="21"/>
      <c r="I6191" s="22"/>
    </row>
    <row r="6192" spans="2:9" ht="15" customHeight="1" x14ac:dyDescent="0.2">
      <c r="B6192" s="2">
        <v>11</v>
      </c>
      <c r="C6192" t="s">
        <v>2245</v>
      </c>
      <c r="D6192" s="3">
        <v>1161</v>
      </c>
      <c r="E6192" t="s">
        <v>2366</v>
      </c>
      <c r="F6192" s="4">
        <v>116170</v>
      </c>
      <c r="G6192" t="s">
        <v>2367</v>
      </c>
      <c r="I6192" s="1"/>
    </row>
    <row r="6193" spans="2:9" x14ac:dyDescent="0.2">
      <c r="E6193"/>
      <c r="G6193" s="2"/>
      <c r="H6193" s="6" t="s">
        <v>12</v>
      </c>
      <c r="I6193" s="15">
        <v>14946</v>
      </c>
    </row>
    <row r="6194" spans="2:9" x14ac:dyDescent="0.2">
      <c r="E6194"/>
      <c r="G6194" s="2"/>
      <c r="H6194" s="6" t="s">
        <v>13</v>
      </c>
      <c r="I6194" s="15">
        <v>319</v>
      </c>
    </row>
    <row r="6195" spans="2:9" ht="15" customHeight="1" x14ac:dyDescent="0.2">
      <c r="E6195"/>
      <c r="F6195" s="16" t="s">
        <v>14</v>
      </c>
      <c r="G6195" s="17"/>
      <c r="H6195" s="18" t="s">
        <v>2368</v>
      </c>
      <c r="I6195" s="19">
        <f>SUBTOTAL(9,I6193:I6194)</f>
        <v>15265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2">
        <v>11</v>
      </c>
      <c r="C6197" t="s">
        <v>2245</v>
      </c>
      <c r="D6197" s="3">
        <v>1161</v>
      </c>
      <c r="E6197" t="s">
        <v>2366</v>
      </c>
      <c r="F6197" s="4">
        <v>116175</v>
      </c>
      <c r="G6197" t="s">
        <v>2369</v>
      </c>
      <c r="I6197" s="1"/>
    </row>
    <row r="6198" spans="2:9" x14ac:dyDescent="0.2">
      <c r="E6198"/>
      <c r="G6198" s="2"/>
      <c r="H6198" s="6" t="s">
        <v>12</v>
      </c>
      <c r="I6198" s="15">
        <v>16964</v>
      </c>
    </row>
    <row r="6199" spans="2:9" x14ac:dyDescent="0.2">
      <c r="E6199"/>
      <c r="G6199" s="2"/>
      <c r="H6199" s="6" t="s">
        <v>13</v>
      </c>
      <c r="I6199" s="15">
        <v>362</v>
      </c>
    </row>
    <row r="6200" spans="2:9" ht="15" customHeight="1" x14ac:dyDescent="0.2">
      <c r="E6200"/>
      <c r="F6200" s="16" t="s">
        <v>14</v>
      </c>
      <c r="G6200" s="17"/>
      <c r="H6200" s="18" t="s">
        <v>2370</v>
      </c>
      <c r="I6200" s="19">
        <f>SUBTOTAL(9,I6198:I6199)</f>
        <v>17326</v>
      </c>
    </row>
    <row r="6201" spans="2:9" x14ac:dyDescent="0.2">
      <c r="F6201" s="16"/>
      <c r="G6201" s="20"/>
      <c r="H6201" s="21"/>
      <c r="I6201" s="22"/>
    </row>
    <row r="6202" spans="2:9" ht="15" customHeight="1" x14ac:dyDescent="0.2">
      <c r="B6202" s="2">
        <v>11</v>
      </c>
      <c r="C6202" t="s">
        <v>2245</v>
      </c>
      <c r="D6202" s="3">
        <v>4100</v>
      </c>
      <c r="E6202" t="s">
        <v>2245</v>
      </c>
      <c r="F6202" s="4">
        <v>410001</v>
      </c>
      <c r="G6202" t="s">
        <v>2371</v>
      </c>
      <c r="I6202" s="1"/>
    </row>
    <row r="6203" spans="2:9" x14ac:dyDescent="0.2">
      <c r="E6203"/>
      <c r="G6203" s="2"/>
      <c r="H6203" s="6" t="s">
        <v>12</v>
      </c>
      <c r="I6203" s="15">
        <v>135</v>
      </c>
    </row>
    <row r="6204" spans="2:9" ht="15" customHeight="1" x14ac:dyDescent="0.2">
      <c r="E6204"/>
      <c r="F6204" s="16" t="s">
        <v>14</v>
      </c>
      <c r="G6204" s="17"/>
      <c r="H6204" s="18" t="s">
        <v>2372</v>
      </c>
      <c r="I6204" s="19">
        <f>SUBTOTAL(9,I6203:I6203)</f>
        <v>135</v>
      </c>
    </row>
    <row r="6205" spans="2:9" x14ac:dyDescent="0.2">
      <c r="F6205" s="16"/>
      <c r="G6205" s="20"/>
      <c r="H6205" s="21"/>
      <c r="I6205" s="22"/>
    </row>
    <row r="6206" spans="2:9" ht="15" customHeight="1" x14ac:dyDescent="0.2">
      <c r="B6206" s="2">
        <v>11</v>
      </c>
      <c r="C6206" t="s">
        <v>2245</v>
      </c>
      <c r="D6206" s="3">
        <v>4115</v>
      </c>
      <c r="E6206" t="s">
        <v>2255</v>
      </c>
      <c r="F6206" s="4">
        <v>411501</v>
      </c>
      <c r="G6206" t="s">
        <v>2373</v>
      </c>
      <c r="I6206" s="1"/>
    </row>
    <row r="6207" spans="2:9" x14ac:dyDescent="0.2">
      <c r="E6207"/>
      <c r="G6207" s="2"/>
      <c r="H6207" s="6" t="s">
        <v>12</v>
      </c>
      <c r="I6207" s="15">
        <v>206109</v>
      </c>
    </row>
    <row r="6208" spans="2:9" x14ac:dyDescent="0.2">
      <c r="E6208"/>
      <c r="G6208" s="2"/>
      <c r="H6208" s="6" t="s">
        <v>13</v>
      </c>
      <c r="I6208" s="15">
        <v>2300</v>
      </c>
    </row>
    <row r="6209" spans="2:9" ht="15" customHeight="1" x14ac:dyDescent="0.2">
      <c r="E6209"/>
      <c r="F6209" s="16" t="s">
        <v>14</v>
      </c>
      <c r="G6209" s="17"/>
      <c r="H6209" s="18" t="s">
        <v>2374</v>
      </c>
      <c r="I6209" s="19">
        <f>SUBTOTAL(9,I6207:I6208)</f>
        <v>208409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2">
        <v>11</v>
      </c>
      <c r="C6211" t="s">
        <v>2245</v>
      </c>
      <c r="D6211" s="3">
        <v>4115</v>
      </c>
      <c r="E6211" t="s">
        <v>2255</v>
      </c>
      <c r="F6211" s="4">
        <v>411502</v>
      </c>
      <c r="G6211" t="s">
        <v>2375</v>
      </c>
      <c r="I6211" s="1"/>
    </row>
    <row r="6212" spans="2:9" x14ac:dyDescent="0.2">
      <c r="E6212"/>
      <c r="G6212" s="2"/>
      <c r="H6212" s="6" t="s">
        <v>12</v>
      </c>
      <c r="I6212" s="15">
        <v>6288</v>
      </c>
    </row>
    <row r="6213" spans="2:9" ht="15" customHeight="1" x14ac:dyDescent="0.2">
      <c r="E6213"/>
      <c r="F6213" s="16" t="s">
        <v>14</v>
      </c>
      <c r="G6213" s="17"/>
      <c r="H6213" s="18" t="s">
        <v>2376</v>
      </c>
      <c r="I6213" s="19">
        <f>SUBTOTAL(9,I6212:I6212)</f>
        <v>6288</v>
      </c>
    </row>
    <row r="6214" spans="2:9" x14ac:dyDescent="0.2">
      <c r="F6214" s="16"/>
      <c r="G6214" s="20"/>
      <c r="H6214" s="21"/>
      <c r="I6214" s="22"/>
    </row>
    <row r="6215" spans="2:9" ht="15" customHeight="1" x14ac:dyDescent="0.2">
      <c r="B6215" s="2">
        <v>11</v>
      </c>
      <c r="C6215" t="s">
        <v>2245</v>
      </c>
      <c r="D6215" s="3">
        <v>4136</v>
      </c>
      <c r="E6215" t="s">
        <v>2261</v>
      </c>
      <c r="F6215" s="4">
        <v>413630</v>
      </c>
      <c r="G6215" t="s">
        <v>2377</v>
      </c>
      <c r="I6215" s="1"/>
    </row>
    <row r="6216" spans="2:9" x14ac:dyDescent="0.2">
      <c r="E6216"/>
      <c r="G6216" s="2"/>
      <c r="H6216" s="6" t="s">
        <v>12</v>
      </c>
      <c r="I6216" s="15">
        <v>19915</v>
      </c>
    </row>
    <row r="6217" spans="2:9" ht="15" customHeight="1" x14ac:dyDescent="0.2">
      <c r="E6217"/>
      <c r="F6217" s="16" t="s">
        <v>14</v>
      </c>
      <c r="G6217" s="17"/>
      <c r="H6217" s="18" t="s">
        <v>2378</v>
      </c>
      <c r="I6217" s="19">
        <f>SUBTOTAL(9,I6216:I6216)</f>
        <v>19915</v>
      </c>
    </row>
    <row r="6218" spans="2:9" x14ac:dyDescent="0.2">
      <c r="F6218" s="16"/>
      <c r="G6218" s="20"/>
      <c r="H6218" s="21"/>
      <c r="I6218" s="22"/>
    </row>
    <row r="6219" spans="2:9" ht="15" customHeight="1" x14ac:dyDescent="0.2">
      <c r="B6219" s="2">
        <v>11</v>
      </c>
      <c r="C6219" t="s">
        <v>2245</v>
      </c>
      <c r="D6219" s="3">
        <v>4141</v>
      </c>
      <c r="E6219" t="s">
        <v>2297</v>
      </c>
      <c r="F6219" s="4">
        <v>414101</v>
      </c>
      <c r="G6219" t="s">
        <v>2379</v>
      </c>
      <c r="I6219" s="1"/>
    </row>
    <row r="6220" spans="2:9" x14ac:dyDescent="0.2">
      <c r="E6220"/>
      <c r="G6220" s="2"/>
      <c r="H6220" s="6" t="s">
        <v>12</v>
      </c>
      <c r="I6220" s="15">
        <v>4071</v>
      </c>
    </row>
    <row r="6221" spans="2:9" ht="15" customHeight="1" x14ac:dyDescent="0.2">
      <c r="E6221"/>
      <c r="F6221" s="16" t="s">
        <v>14</v>
      </c>
      <c r="G6221" s="17"/>
      <c r="H6221" s="18" t="s">
        <v>2380</v>
      </c>
      <c r="I6221" s="19">
        <f>SUBTOTAL(9,I6220:I6220)</f>
        <v>4071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2">
        <v>11</v>
      </c>
      <c r="C6223" t="s">
        <v>2245</v>
      </c>
      <c r="D6223" s="3">
        <v>4142</v>
      </c>
      <c r="E6223" t="s">
        <v>2302</v>
      </c>
      <c r="F6223" s="4">
        <v>414201</v>
      </c>
      <c r="G6223" t="s">
        <v>2381</v>
      </c>
      <c r="I6223" s="1"/>
    </row>
    <row r="6224" spans="2:9" x14ac:dyDescent="0.2">
      <c r="E6224"/>
      <c r="G6224" s="2"/>
      <c r="H6224" s="6" t="s">
        <v>12</v>
      </c>
      <c r="I6224" s="15">
        <v>47853</v>
      </c>
    </row>
    <row r="6225" spans="2:9" ht="15" customHeight="1" x14ac:dyDescent="0.2">
      <c r="E6225"/>
      <c r="F6225" s="16" t="s">
        <v>14</v>
      </c>
      <c r="G6225" s="17"/>
      <c r="H6225" s="18" t="s">
        <v>2382</v>
      </c>
      <c r="I6225" s="19">
        <f>SUBTOTAL(9,I6224:I6224)</f>
        <v>47853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11</v>
      </c>
      <c r="C6227" t="s">
        <v>2245</v>
      </c>
      <c r="D6227" s="3">
        <v>4150</v>
      </c>
      <c r="E6227" t="s">
        <v>2338</v>
      </c>
      <c r="F6227" s="4">
        <v>415085</v>
      </c>
      <c r="G6227" t="s">
        <v>2383</v>
      </c>
      <c r="I6227" s="1"/>
    </row>
    <row r="6228" spans="2:9" x14ac:dyDescent="0.2">
      <c r="E6228"/>
      <c r="G6228" s="2"/>
      <c r="H6228" s="6" t="s">
        <v>12</v>
      </c>
      <c r="I6228" s="15">
        <v>50</v>
      </c>
    </row>
    <row r="6229" spans="2:9" ht="15" customHeight="1" x14ac:dyDescent="0.2">
      <c r="E6229"/>
      <c r="F6229" s="16" t="s">
        <v>14</v>
      </c>
      <c r="G6229" s="17"/>
      <c r="H6229" s="18" t="s">
        <v>2384</v>
      </c>
      <c r="I6229" s="19">
        <f>SUBTOTAL(9,I6228:I6228)</f>
        <v>50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11</v>
      </c>
      <c r="C6231" t="s">
        <v>2245</v>
      </c>
      <c r="D6231" s="3">
        <v>4162</v>
      </c>
      <c r="E6231" t="s">
        <v>2385</v>
      </c>
      <c r="F6231" s="4">
        <v>416290</v>
      </c>
      <c r="G6231" t="s">
        <v>2386</v>
      </c>
      <c r="I6231" s="1"/>
    </row>
    <row r="6232" spans="2:9" x14ac:dyDescent="0.2">
      <c r="E6232"/>
      <c r="G6232" s="2"/>
      <c r="H6232" s="6" t="s">
        <v>13</v>
      </c>
      <c r="I6232" s="15">
        <v>10000</v>
      </c>
    </row>
    <row r="6233" spans="2:9" ht="15" customHeight="1" x14ac:dyDescent="0.2">
      <c r="E6233"/>
      <c r="F6233" s="16" t="s">
        <v>14</v>
      </c>
      <c r="G6233" s="17"/>
      <c r="H6233" s="18" t="s">
        <v>2387</v>
      </c>
      <c r="I6233" s="19">
        <f>SUBTOTAL(9,I6232:I6232)</f>
        <v>10000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11</v>
      </c>
      <c r="C6235" t="s">
        <v>2245</v>
      </c>
      <c r="D6235" s="3">
        <v>5576</v>
      </c>
      <c r="E6235" t="s">
        <v>2388</v>
      </c>
      <c r="F6235" s="4">
        <v>557670</v>
      </c>
      <c r="G6235" t="s">
        <v>2389</v>
      </c>
      <c r="I6235" s="1"/>
    </row>
    <row r="6236" spans="2:9" x14ac:dyDescent="0.2">
      <c r="E6236"/>
      <c r="G6236" s="2"/>
      <c r="H6236" s="6" t="s">
        <v>12</v>
      </c>
      <c r="I6236" s="15">
        <v>190000</v>
      </c>
    </row>
    <row r="6237" spans="2:9" ht="15" customHeight="1" x14ac:dyDescent="0.2">
      <c r="E6237"/>
      <c r="F6237" s="16" t="s">
        <v>14</v>
      </c>
      <c r="G6237" s="17"/>
      <c r="H6237" s="18" t="s">
        <v>2390</v>
      </c>
      <c r="I6237" s="19">
        <f>SUBTOTAL(9,I6236:I6236)</f>
        <v>190000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2">
        <v>11</v>
      </c>
      <c r="C6239" t="s">
        <v>2245</v>
      </c>
      <c r="D6239" s="3">
        <v>5576</v>
      </c>
      <c r="E6239" t="s">
        <v>2388</v>
      </c>
      <c r="F6239" s="4">
        <v>557672</v>
      </c>
      <c r="G6239" t="s">
        <v>2391</v>
      </c>
      <c r="I6239" s="1"/>
    </row>
    <row r="6240" spans="2:9" x14ac:dyDescent="0.2">
      <c r="E6240"/>
      <c r="G6240" s="2"/>
      <c r="H6240" s="6" t="s">
        <v>12</v>
      </c>
      <c r="I6240" s="15">
        <v>93000</v>
      </c>
    </row>
    <row r="6241" spans="2:9" ht="15" customHeight="1" x14ac:dyDescent="0.2">
      <c r="E6241"/>
      <c r="F6241" s="16" t="s">
        <v>14</v>
      </c>
      <c r="G6241" s="17"/>
      <c r="H6241" s="18" t="s">
        <v>2392</v>
      </c>
      <c r="I6241" s="19">
        <f>SUBTOTAL(9,I6240:I6240)</f>
        <v>93000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2">
        <v>11</v>
      </c>
      <c r="C6243" t="s">
        <v>2245</v>
      </c>
      <c r="D6243" s="3">
        <v>5652</v>
      </c>
      <c r="E6243" t="s">
        <v>2393</v>
      </c>
      <c r="F6243" s="4">
        <v>565280</v>
      </c>
      <c r="G6243" t="s">
        <v>438</v>
      </c>
      <c r="I6243" s="1"/>
    </row>
    <row r="6244" spans="2:9" x14ac:dyDescent="0.2">
      <c r="E6244"/>
      <c r="G6244" s="2"/>
      <c r="H6244" s="6" t="s">
        <v>13</v>
      </c>
      <c r="I6244" s="15">
        <v>11200</v>
      </c>
    </row>
    <row r="6245" spans="2:9" ht="15" customHeight="1" x14ac:dyDescent="0.2">
      <c r="E6245"/>
      <c r="F6245" s="16" t="s">
        <v>14</v>
      </c>
      <c r="G6245" s="17"/>
      <c r="H6245" s="18" t="s">
        <v>2394</v>
      </c>
      <c r="I6245" s="19">
        <f>SUBTOTAL(9,I6244:I6244)</f>
        <v>11200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11</v>
      </c>
      <c r="C6247" t="s">
        <v>2245</v>
      </c>
      <c r="D6247" s="3">
        <v>5652</v>
      </c>
      <c r="E6247" t="s">
        <v>2393</v>
      </c>
      <c r="F6247" s="4">
        <v>565285</v>
      </c>
      <c r="G6247" t="s">
        <v>1196</v>
      </c>
      <c r="I6247" s="1"/>
    </row>
    <row r="6248" spans="2:9" x14ac:dyDescent="0.2">
      <c r="E6248"/>
      <c r="G6248" s="2"/>
      <c r="H6248" s="6" t="s">
        <v>12</v>
      </c>
      <c r="I6248" s="15">
        <v>20000</v>
      </c>
    </row>
    <row r="6249" spans="2:9" x14ac:dyDescent="0.2">
      <c r="E6249"/>
      <c r="G6249" s="2"/>
      <c r="H6249" s="6" t="s">
        <v>13</v>
      </c>
      <c r="I6249" s="15">
        <v>82800</v>
      </c>
    </row>
    <row r="6250" spans="2:9" ht="15" customHeight="1" x14ac:dyDescent="0.2">
      <c r="E6250"/>
      <c r="F6250" s="16" t="s">
        <v>14</v>
      </c>
      <c r="G6250" s="17"/>
      <c r="H6250" s="18" t="s">
        <v>2395</v>
      </c>
      <c r="I6250" s="19">
        <f>SUBTOTAL(9,I6248:I6249)</f>
        <v>102800</v>
      </c>
    </row>
    <row r="6251" spans="2:9" x14ac:dyDescent="0.2">
      <c r="F6251" s="16"/>
      <c r="G6251" s="20"/>
      <c r="H6251" s="21"/>
      <c r="I6251" s="22"/>
    </row>
    <row r="6252" spans="2:9" ht="15" customHeight="1" x14ac:dyDescent="0.2">
      <c r="B6252" s="2">
        <v>13</v>
      </c>
      <c r="C6252" t="s">
        <v>2396</v>
      </c>
      <c r="D6252" s="3">
        <v>1300</v>
      </c>
      <c r="E6252" t="s">
        <v>2396</v>
      </c>
      <c r="F6252" s="4">
        <v>130001</v>
      </c>
      <c r="G6252" t="s">
        <v>10</v>
      </c>
      <c r="I6252" s="1"/>
    </row>
    <row r="6253" spans="2:9" x14ac:dyDescent="0.2">
      <c r="E6253"/>
      <c r="G6253" s="2"/>
      <c r="H6253" s="6" t="s">
        <v>11</v>
      </c>
      <c r="I6253" s="15">
        <v>7555</v>
      </c>
    </row>
    <row r="6254" spans="2:9" x14ac:dyDescent="0.2">
      <c r="E6254"/>
      <c r="G6254" s="2"/>
      <c r="H6254" s="6" t="s">
        <v>12</v>
      </c>
      <c r="I6254" s="15">
        <v>171700</v>
      </c>
    </row>
    <row r="6255" spans="2:9" x14ac:dyDescent="0.2">
      <c r="E6255"/>
      <c r="G6255" s="2"/>
      <c r="H6255" s="6" t="s">
        <v>13</v>
      </c>
      <c r="I6255" s="15">
        <v>9608</v>
      </c>
    </row>
    <row r="6256" spans="2:9" ht="15" customHeight="1" x14ac:dyDescent="0.2">
      <c r="E6256"/>
      <c r="F6256" s="16" t="s">
        <v>14</v>
      </c>
      <c r="G6256" s="17"/>
      <c r="H6256" s="18" t="s">
        <v>2397</v>
      </c>
      <c r="I6256" s="19">
        <f>SUBTOTAL(9,I6253:I6255)</f>
        <v>188863</v>
      </c>
    </row>
    <row r="6257" spans="2:9" x14ac:dyDescent="0.2">
      <c r="F6257" s="16"/>
      <c r="G6257" s="20"/>
      <c r="H6257" s="21"/>
      <c r="I6257" s="22"/>
    </row>
    <row r="6258" spans="2:9" ht="15" customHeight="1" x14ac:dyDescent="0.2">
      <c r="B6258" s="2">
        <v>13</v>
      </c>
      <c r="C6258" t="s">
        <v>2396</v>
      </c>
      <c r="D6258" s="3">
        <v>1300</v>
      </c>
      <c r="E6258" t="s">
        <v>2396</v>
      </c>
      <c r="F6258" s="4">
        <v>130070</v>
      </c>
      <c r="G6258" t="s">
        <v>646</v>
      </c>
      <c r="I6258" s="1"/>
    </row>
    <row r="6259" spans="2:9" x14ac:dyDescent="0.2">
      <c r="E6259"/>
      <c r="G6259" s="2"/>
      <c r="H6259" s="6" t="s">
        <v>12</v>
      </c>
      <c r="I6259" s="15">
        <v>30200</v>
      </c>
    </row>
    <row r="6260" spans="2:9" x14ac:dyDescent="0.2">
      <c r="E6260"/>
      <c r="G6260" s="2"/>
      <c r="H6260" s="6" t="s">
        <v>13</v>
      </c>
      <c r="I6260" s="15">
        <v>645</v>
      </c>
    </row>
    <row r="6261" spans="2:9" ht="15" customHeight="1" x14ac:dyDescent="0.2">
      <c r="E6261"/>
      <c r="F6261" s="16" t="s">
        <v>14</v>
      </c>
      <c r="G6261" s="17"/>
      <c r="H6261" s="18" t="s">
        <v>2398</v>
      </c>
      <c r="I6261" s="19">
        <f>SUBTOTAL(9,I6259:I6260)</f>
        <v>30845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13</v>
      </c>
      <c r="C6263" t="s">
        <v>2396</v>
      </c>
      <c r="D6263" s="3">
        <v>1300</v>
      </c>
      <c r="E6263" t="s">
        <v>2396</v>
      </c>
      <c r="F6263" s="4">
        <v>130071</v>
      </c>
      <c r="G6263" t="s">
        <v>2399</v>
      </c>
      <c r="I6263" s="1"/>
    </row>
    <row r="6264" spans="2:9" x14ac:dyDescent="0.2">
      <c r="E6264"/>
      <c r="G6264" s="2"/>
      <c r="H6264" s="6" t="s">
        <v>12</v>
      </c>
      <c r="I6264" s="15">
        <v>77800</v>
      </c>
    </row>
    <row r="6265" spans="2:9" x14ac:dyDescent="0.2">
      <c r="E6265"/>
      <c r="G6265" s="2"/>
      <c r="H6265" s="6" t="s">
        <v>13</v>
      </c>
      <c r="I6265" s="15">
        <v>1662</v>
      </c>
    </row>
    <row r="6266" spans="2:9" ht="15" customHeight="1" x14ac:dyDescent="0.2">
      <c r="E6266"/>
      <c r="F6266" s="16" t="s">
        <v>14</v>
      </c>
      <c r="G6266" s="17"/>
      <c r="H6266" s="18" t="s">
        <v>2400</v>
      </c>
      <c r="I6266" s="19">
        <f>SUBTOTAL(9,I6264:I6265)</f>
        <v>79462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2">
        <v>13</v>
      </c>
      <c r="C6268" t="s">
        <v>2396</v>
      </c>
      <c r="D6268" s="3">
        <v>1300</v>
      </c>
      <c r="E6268" t="s">
        <v>2396</v>
      </c>
      <c r="F6268" s="4">
        <v>130072</v>
      </c>
      <c r="G6268" t="s">
        <v>2401</v>
      </c>
      <c r="I6268" s="1"/>
    </row>
    <row r="6269" spans="2:9" x14ac:dyDescent="0.2">
      <c r="E6269"/>
      <c r="G6269" s="2"/>
      <c r="H6269" s="6" t="s">
        <v>12</v>
      </c>
      <c r="I6269" s="15">
        <v>3000</v>
      </c>
    </row>
    <row r="6270" spans="2:9" x14ac:dyDescent="0.2">
      <c r="E6270"/>
      <c r="G6270" s="2"/>
      <c r="H6270" s="6" t="s">
        <v>13</v>
      </c>
      <c r="I6270" s="15">
        <v>-3000</v>
      </c>
    </row>
    <row r="6271" spans="2:9" ht="15" customHeight="1" x14ac:dyDescent="0.2">
      <c r="E6271"/>
      <c r="F6271" s="16" t="s">
        <v>14</v>
      </c>
      <c r="G6271" s="17"/>
      <c r="H6271" s="18" t="s">
        <v>2402</v>
      </c>
      <c r="I6271" s="19">
        <f>SUBTOTAL(9,I6269:I6270)</f>
        <v>0</v>
      </c>
    </row>
    <row r="6272" spans="2:9" x14ac:dyDescent="0.2">
      <c r="F6272" s="16"/>
      <c r="G6272" s="20"/>
      <c r="H6272" s="21"/>
      <c r="I6272" s="22"/>
    </row>
    <row r="6273" spans="2:9" ht="15" customHeight="1" x14ac:dyDescent="0.2">
      <c r="B6273" s="2">
        <v>13</v>
      </c>
      <c r="C6273" t="s">
        <v>2396</v>
      </c>
      <c r="D6273" s="3">
        <v>1301</v>
      </c>
      <c r="E6273" t="s">
        <v>2403</v>
      </c>
      <c r="F6273" s="4">
        <v>130121</v>
      </c>
      <c r="G6273" t="s">
        <v>2404</v>
      </c>
      <c r="I6273" s="1"/>
    </row>
    <row r="6274" spans="2:9" x14ac:dyDescent="0.2">
      <c r="E6274"/>
      <c r="G6274" s="2"/>
      <c r="H6274" s="6" t="s">
        <v>11</v>
      </c>
      <c r="I6274" s="15">
        <v>391</v>
      </c>
    </row>
    <row r="6275" spans="2:9" x14ac:dyDescent="0.2">
      <c r="E6275"/>
      <c r="G6275" s="2"/>
      <c r="H6275" s="6" t="s">
        <v>12</v>
      </c>
      <c r="I6275" s="15">
        <v>11200</v>
      </c>
    </row>
    <row r="6276" spans="2:9" x14ac:dyDescent="0.2">
      <c r="E6276"/>
      <c r="G6276" s="2"/>
      <c r="H6276" s="6" t="s">
        <v>13</v>
      </c>
      <c r="I6276" s="15">
        <v>-3761</v>
      </c>
    </row>
    <row r="6277" spans="2:9" ht="15" customHeight="1" x14ac:dyDescent="0.2">
      <c r="E6277"/>
      <c r="F6277" s="16" t="s">
        <v>14</v>
      </c>
      <c r="G6277" s="17"/>
      <c r="H6277" s="18" t="s">
        <v>2405</v>
      </c>
      <c r="I6277" s="19">
        <f>SUBTOTAL(9,I6274:I6276)</f>
        <v>7830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13</v>
      </c>
      <c r="C6279" t="s">
        <v>2396</v>
      </c>
      <c r="D6279" s="3">
        <v>1301</v>
      </c>
      <c r="E6279" t="s">
        <v>2403</v>
      </c>
      <c r="F6279" s="4">
        <v>130150</v>
      </c>
      <c r="G6279" t="s">
        <v>2406</v>
      </c>
      <c r="I6279" s="1"/>
    </row>
    <row r="6280" spans="2:9" x14ac:dyDescent="0.2">
      <c r="E6280"/>
      <c r="G6280" s="2"/>
      <c r="H6280" s="6" t="s">
        <v>12</v>
      </c>
      <c r="I6280" s="15">
        <v>139200</v>
      </c>
    </row>
    <row r="6281" spans="2:9" x14ac:dyDescent="0.2">
      <c r="E6281"/>
      <c r="G6281" s="2"/>
      <c r="H6281" s="6" t="s">
        <v>13</v>
      </c>
      <c r="I6281" s="15">
        <v>2973</v>
      </c>
    </row>
    <row r="6282" spans="2:9" ht="15" customHeight="1" x14ac:dyDescent="0.2">
      <c r="E6282"/>
      <c r="F6282" s="16" t="s">
        <v>14</v>
      </c>
      <c r="G6282" s="17"/>
      <c r="H6282" s="18" t="s">
        <v>2407</v>
      </c>
      <c r="I6282" s="19">
        <f>SUBTOTAL(9,I6280:I6281)</f>
        <v>142173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2">
        <v>13</v>
      </c>
      <c r="C6284" t="s">
        <v>2396</v>
      </c>
      <c r="D6284" s="3">
        <v>1301</v>
      </c>
      <c r="E6284" t="s">
        <v>2403</v>
      </c>
      <c r="F6284" s="4">
        <v>130170</v>
      </c>
      <c r="G6284" t="s">
        <v>2408</v>
      </c>
      <c r="I6284" s="1"/>
    </row>
    <row r="6285" spans="2:9" x14ac:dyDescent="0.2">
      <c r="E6285"/>
      <c r="G6285" s="2"/>
      <c r="H6285" s="6" t="s">
        <v>11</v>
      </c>
      <c r="I6285" s="15">
        <v>41486</v>
      </c>
    </row>
    <row r="6286" spans="2:9" x14ac:dyDescent="0.2">
      <c r="E6286"/>
      <c r="G6286" s="2"/>
      <c r="H6286" s="6" t="s">
        <v>12</v>
      </c>
      <c r="I6286" s="15">
        <v>63800</v>
      </c>
    </row>
    <row r="6287" spans="2:9" x14ac:dyDescent="0.2">
      <c r="E6287"/>
      <c r="G6287" s="2"/>
      <c r="H6287" s="6" t="s">
        <v>13</v>
      </c>
      <c r="I6287" s="15">
        <v>1363</v>
      </c>
    </row>
    <row r="6288" spans="2:9" ht="15" customHeight="1" x14ac:dyDescent="0.2">
      <c r="E6288"/>
      <c r="F6288" s="16" t="s">
        <v>14</v>
      </c>
      <c r="G6288" s="17"/>
      <c r="H6288" s="18" t="s">
        <v>2409</v>
      </c>
      <c r="I6288" s="19">
        <f>SUBTOTAL(9,I6285:I6287)</f>
        <v>106649</v>
      </c>
    </row>
    <row r="6289" spans="2:9" x14ac:dyDescent="0.2">
      <c r="F6289" s="16"/>
      <c r="G6289" s="20"/>
      <c r="H6289" s="21"/>
      <c r="I6289" s="22"/>
    </row>
    <row r="6290" spans="2:9" ht="15" customHeight="1" x14ac:dyDescent="0.2">
      <c r="B6290" s="2">
        <v>13</v>
      </c>
      <c r="C6290" t="s">
        <v>2396</v>
      </c>
      <c r="D6290" s="3">
        <v>1310</v>
      </c>
      <c r="E6290" t="s">
        <v>2410</v>
      </c>
      <c r="F6290" s="4">
        <v>131070</v>
      </c>
      <c r="G6290" t="s">
        <v>2411</v>
      </c>
      <c r="I6290" s="1"/>
    </row>
    <row r="6291" spans="2:9" x14ac:dyDescent="0.2">
      <c r="E6291"/>
      <c r="G6291" s="2"/>
      <c r="H6291" s="6" t="s">
        <v>11</v>
      </c>
      <c r="I6291" s="15">
        <v>19964</v>
      </c>
    </row>
    <row r="6292" spans="2:9" x14ac:dyDescent="0.2">
      <c r="E6292"/>
      <c r="G6292" s="2"/>
      <c r="H6292" s="6" t="s">
        <v>12</v>
      </c>
      <c r="I6292" s="15">
        <v>942100</v>
      </c>
    </row>
    <row r="6293" spans="2:9" x14ac:dyDescent="0.2">
      <c r="E6293"/>
      <c r="G6293" s="2"/>
      <c r="H6293" s="6" t="s">
        <v>13</v>
      </c>
      <c r="I6293" s="15">
        <v>20123</v>
      </c>
    </row>
    <row r="6294" spans="2:9" ht="15" customHeight="1" x14ac:dyDescent="0.2">
      <c r="E6294"/>
      <c r="F6294" s="16" t="s">
        <v>14</v>
      </c>
      <c r="G6294" s="17"/>
      <c r="H6294" s="18" t="s">
        <v>2412</v>
      </c>
      <c r="I6294" s="19">
        <f>SUBTOTAL(9,I6291:I6293)</f>
        <v>982187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2">
        <v>13</v>
      </c>
      <c r="C6296" t="s">
        <v>2396</v>
      </c>
      <c r="D6296" s="3">
        <v>1311</v>
      </c>
      <c r="E6296" t="s">
        <v>2413</v>
      </c>
      <c r="F6296" s="4">
        <v>131172</v>
      </c>
      <c r="G6296" t="s">
        <v>2414</v>
      </c>
      <c r="I6296" s="1"/>
    </row>
    <row r="6297" spans="2:9" x14ac:dyDescent="0.2">
      <c r="E6297"/>
      <c r="G6297" s="2"/>
      <c r="H6297" s="6" t="s">
        <v>13</v>
      </c>
      <c r="I6297" s="15">
        <v>7927</v>
      </c>
    </row>
    <row r="6298" spans="2:9" ht="15" customHeight="1" x14ac:dyDescent="0.2">
      <c r="E6298"/>
      <c r="F6298" s="16" t="s">
        <v>14</v>
      </c>
      <c r="G6298" s="17"/>
      <c r="H6298" s="18" t="s">
        <v>2415</v>
      </c>
      <c r="I6298" s="19">
        <f>SUBTOTAL(9,I6297:I6297)</f>
        <v>7927</v>
      </c>
    </row>
    <row r="6299" spans="2:9" x14ac:dyDescent="0.2">
      <c r="F6299" s="16"/>
      <c r="G6299" s="20"/>
      <c r="H6299" s="21"/>
      <c r="I6299" s="22"/>
    </row>
    <row r="6300" spans="2:9" ht="15" customHeight="1" x14ac:dyDescent="0.2">
      <c r="B6300" s="2">
        <v>13</v>
      </c>
      <c r="C6300" t="s">
        <v>2396</v>
      </c>
      <c r="D6300" s="3">
        <v>1313</v>
      </c>
      <c r="E6300" t="s">
        <v>2416</v>
      </c>
      <c r="F6300" s="4">
        <v>131301</v>
      </c>
      <c r="G6300" t="s">
        <v>10</v>
      </c>
      <c r="I6300" s="1"/>
    </row>
    <row r="6301" spans="2:9" x14ac:dyDescent="0.2">
      <c r="E6301"/>
      <c r="G6301" s="2"/>
      <c r="H6301" s="6" t="s">
        <v>11</v>
      </c>
      <c r="I6301" s="15">
        <v>7983</v>
      </c>
    </row>
    <row r="6302" spans="2:9" x14ac:dyDescent="0.2">
      <c r="E6302"/>
      <c r="G6302" s="2"/>
      <c r="H6302" s="6" t="s">
        <v>12</v>
      </c>
      <c r="I6302" s="15">
        <v>286500</v>
      </c>
    </row>
    <row r="6303" spans="2:9" x14ac:dyDescent="0.2">
      <c r="E6303"/>
      <c r="G6303" s="2"/>
      <c r="H6303" s="6" t="s">
        <v>13</v>
      </c>
      <c r="I6303" s="15">
        <v>5751</v>
      </c>
    </row>
    <row r="6304" spans="2:9" ht="15" customHeight="1" x14ac:dyDescent="0.2">
      <c r="E6304"/>
      <c r="F6304" s="16" t="s">
        <v>14</v>
      </c>
      <c r="G6304" s="17"/>
      <c r="H6304" s="18" t="s">
        <v>2417</v>
      </c>
      <c r="I6304" s="19">
        <f>SUBTOTAL(9,I6301:I6303)</f>
        <v>300234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2">
        <v>13</v>
      </c>
      <c r="C6306" t="s">
        <v>2396</v>
      </c>
      <c r="D6306" s="3">
        <v>1314</v>
      </c>
      <c r="E6306" t="s">
        <v>2418</v>
      </c>
      <c r="F6306" s="4">
        <v>131401</v>
      </c>
      <c r="G6306" t="s">
        <v>10</v>
      </c>
      <c r="I6306" s="1"/>
    </row>
    <row r="6307" spans="2:9" x14ac:dyDescent="0.2">
      <c r="E6307"/>
      <c r="G6307" s="2"/>
      <c r="H6307" s="6" t="s">
        <v>11</v>
      </c>
      <c r="I6307" s="15">
        <v>2373</v>
      </c>
    </row>
    <row r="6308" spans="2:9" x14ac:dyDescent="0.2">
      <c r="E6308"/>
      <c r="G6308" s="2"/>
      <c r="H6308" s="6" t="s">
        <v>12</v>
      </c>
      <c r="I6308" s="15">
        <v>90100</v>
      </c>
    </row>
    <row r="6309" spans="2:9" x14ac:dyDescent="0.2">
      <c r="E6309"/>
      <c r="G6309" s="2"/>
      <c r="H6309" s="6" t="s">
        <v>13</v>
      </c>
      <c r="I6309" s="15">
        <v>1376</v>
      </c>
    </row>
    <row r="6310" spans="2:9" ht="15" customHeight="1" x14ac:dyDescent="0.2">
      <c r="E6310"/>
      <c r="F6310" s="16" t="s">
        <v>14</v>
      </c>
      <c r="G6310" s="17"/>
      <c r="H6310" s="18" t="s">
        <v>2419</v>
      </c>
      <c r="I6310" s="19">
        <f>SUBTOTAL(9,I6307:I6309)</f>
        <v>93849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2">
        <v>13</v>
      </c>
      <c r="C6312" t="s">
        <v>2396</v>
      </c>
      <c r="D6312" s="3">
        <v>1315</v>
      </c>
      <c r="E6312" t="s">
        <v>2420</v>
      </c>
      <c r="F6312" s="4">
        <v>131571</v>
      </c>
      <c r="G6312" t="s">
        <v>2421</v>
      </c>
      <c r="I6312" s="1"/>
    </row>
    <row r="6313" spans="2:9" x14ac:dyDescent="0.2">
      <c r="E6313"/>
      <c r="G6313" s="2"/>
      <c r="H6313" s="6" t="s">
        <v>12</v>
      </c>
      <c r="I6313" s="15">
        <v>1660000</v>
      </c>
    </row>
    <row r="6314" spans="2:9" x14ac:dyDescent="0.2">
      <c r="E6314"/>
      <c r="G6314" s="2"/>
      <c r="H6314" s="6" t="s">
        <v>13</v>
      </c>
      <c r="I6314" s="15">
        <v>-514544</v>
      </c>
    </row>
    <row r="6315" spans="2:9" ht="15" customHeight="1" x14ac:dyDescent="0.2">
      <c r="E6315"/>
      <c r="F6315" s="16" t="s">
        <v>14</v>
      </c>
      <c r="G6315" s="17"/>
      <c r="H6315" s="18" t="s">
        <v>2422</v>
      </c>
      <c r="I6315" s="19">
        <f>SUBTOTAL(9,I6313:I6314)</f>
        <v>1145456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2">
        <v>13</v>
      </c>
      <c r="C6317" t="s">
        <v>2396</v>
      </c>
      <c r="D6317" s="3">
        <v>1320</v>
      </c>
      <c r="E6317" t="s">
        <v>2423</v>
      </c>
      <c r="F6317" s="4">
        <v>132001</v>
      </c>
      <c r="G6317" t="s">
        <v>10</v>
      </c>
      <c r="I6317" s="1"/>
    </row>
    <row r="6318" spans="2:9" x14ac:dyDescent="0.2">
      <c r="E6318"/>
      <c r="G6318" s="2"/>
      <c r="H6318" s="6" t="s">
        <v>11</v>
      </c>
      <c r="I6318" s="15">
        <v>47592</v>
      </c>
    </row>
    <row r="6319" spans="2:9" x14ac:dyDescent="0.2">
      <c r="E6319"/>
      <c r="G6319" s="2"/>
      <c r="H6319" s="6" t="s">
        <v>12</v>
      </c>
      <c r="I6319" s="15">
        <v>4233100</v>
      </c>
    </row>
    <row r="6320" spans="2:9" x14ac:dyDescent="0.2">
      <c r="E6320"/>
      <c r="G6320" s="2"/>
      <c r="H6320" s="6" t="s">
        <v>13</v>
      </c>
      <c r="I6320" s="15">
        <v>466041</v>
      </c>
    </row>
    <row r="6321" spans="2:9" ht="15" customHeight="1" x14ac:dyDescent="0.2">
      <c r="E6321"/>
      <c r="F6321" s="16" t="s">
        <v>14</v>
      </c>
      <c r="G6321" s="17"/>
      <c r="H6321" s="18" t="s">
        <v>2424</v>
      </c>
      <c r="I6321" s="19">
        <f>SUBTOTAL(9,I6318:I6320)</f>
        <v>4746733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2">
        <v>13</v>
      </c>
      <c r="C6323" t="s">
        <v>2396</v>
      </c>
      <c r="D6323" s="3">
        <v>1320</v>
      </c>
      <c r="E6323" t="s">
        <v>2423</v>
      </c>
      <c r="F6323" s="4">
        <v>132022</v>
      </c>
      <c r="G6323" t="s">
        <v>2425</v>
      </c>
      <c r="I6323" s="1"/>
    </row>
    <row r="6324" spans="2:9" x14ac:dyDescent="0.2">
      <c r="E6324"/>
      <c r="G6324" s="2"/>
      <c r="H6324" s="6" t="s">
        <v>12</v>
      </c>
      <c r="I6324" s="15">
        <v>9361400</v>
      </c>
    </row>
    <row r="6325" spans="2:9" x14ac:dyDescent="0.2">
      <c r="E6325"/>
      <c r="G6325" s="2"/>
      <c r="H6325" s="6" t="s">
        <v>13</v>
      </c>
      <c r="I6325" s="15">
        <v>1237317</v>
      </c>
    </row>
    <row r="6326" spans="2:9" ht="15" customHeight="1" x14ac:dyDescent="0.2">
      <c r="E6326"/>
      <c r="F6326" s="16" t="s">
        <v>14</v>
      </c>
      <c r="G6326" s="17"/>
      <c r="H6326" s="18" t="s">
        <v>2426</v>
      </c>
      <c r="I6326" s="19">
        <f>SUBTOTAL(9,I6324:I6325)</f>
        <v>10598717</v>
      </c>
    </row>
    <row r="6327" spans="2:9" x14ac:dyDescent="0.2">
      <c r="F6327" s="16"/>
      <c r="G6327" s="20"/>
      <c r="H6327" s="21"/>
      <c r="I6327" s="22"/>
    </row>
    <row r="6328" spans="2:9" ht="15" customHeight="1" x14ac:dyDescent="0.2">
      <c r="B6328" s="2">
        <v>13</v>
      </c>
      <c r="C6328" t="s">
        <v>2396</v>
      </c>
      <c r="D6328" s="3">
        <v>1320</v>
      </c>
      <c r="E6328" t="s">
        <v>2423</v>
      </c>
      <c r="F6328" s="4">
        <v>132028</v>
      </c>
      <c r="G6328" t="s">
        <v>2427</v>
      </c>
      <c r="I6328" s="1"/>
    </row>
    <row r="6329" spans="2:9" x14ac:dyDescent="0.2">
      <c r="E6329"/>
      <c r="G6329" s="2"/>
      <c r="H6329" s="6" t="s">
        <v>11</v>
      </c>
      <c r="I6329" s="15">
        <v>30086</v>
      </c>
    </row>
    <row r="6330" spans="2:9" x14ac:dyDescent="0.2">
      <c r="E6330"/>
      <c r="G6330" s="2"/>
      <c r="H6330" s="6" t="s">
        <v>12</v>
      </c>
      <c r="I6330" s="15">
        <v>2292300</v>
      </c>
    </row>
    <row r="6331" spans="2:9" x14ac:dyDescent="0.2">
      <c r="E6331"/>
      <c r="G6331" s="2"/>
      <c r="H6331" s="6" t="s">
        <v>13</v>
      </c>
      <c r="I6331" s="15">
        <v>81269</v>
      </c>
    </row>
    <row r="6332" spans="2:9" ht="15" customHeight="1" x14ac:dyDescent="0.2">
      <c r="E6332"/>
      <c r="F6332" s="16" t="s">
        <v>14</v>
      </c>
      <c r="G6332" s="17"/>
      <c r="H6332" s="18" t="s">
        <v>2428</v>
      </c>
      <c r="I6332" s="19">
        <f>SUBTOTAL(9,I6329:I6331)</f>
        <v>2403655</v>
      </c>
    </row>
    <row r="6333" spans="2:9" x14ac:dyDescent="0.2">
      <c r="F6333" s="16"/>
      <c r="G6333" s="20"/>
      <c r="H6333" s="21"/>
      <c r="I6333" s="22"/>
    </row>
    <row r="6334" spans="2:9" ht="15" customHeight="1" x14ac:dyDescent="0.2">
      <c r="B6334" s="2">
        <v>13</v>
      </c>
      <c r="C6334" t="s">
        <v>2396</v>
      </c>
      <c r="D6334" s="3">
        <v>1320</v>
      </c>
      <c r="E6334" t="s">
        <v>2423</v>
      </c>
      <c r="F6334" s="4">
        <v>132029</v>
      </c>
      <c r="G6334" t="s">
        <v>2429</v>
      </c>
      <c r="I6334" s="1"/>
    </row>
    <row r="6335" spans="2:9" x14ac:dyDescent="0.2">
      <c r="E6335"/>
      <c r="G6335" s="2"/>
      <c r="H6335" s="6" t="s">
        <v>12</v>
      </c>
      <c r="I6335" s="15">
        <v>3020000</v>
      </c>
    </row>
    <row r="6336" spans="2:9" x14ac:dyDescent="0.2">
      <c r="E6336"/>
      <c r="G6336" s="2"/>
      <c r="H6336" s="6" t="s">
        <v>13</v>
      </c>
      <c r="I6336" s="15">
        <v>95742</v>
      </c>
    </row>
    <row r="6337" spans="2:9" ht="15" customHeight="1" x14ac:dyDescent="0.2">
      <c r="E6337"/>
      <c r="F6337" s="16" t="s">
        <v>14</v>
      </c>
      <c r="G6337" s="17"/>
      <c r="H6337" s="18" t="s">
        <v>2430</v>
      </c>
      <c r="I6337" s="19">
        <f>SUBTOTAL(9,I6335:I6336)</f>
        <v>3115742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13</v>
      </c>
      <c r="C6339" t="s">
        <v>2396</v>
      </c>
      <c r="D6339" s="3">
        <v>1320</v>
      </c>
      <c r="E6339" t="s">
        <v>2423</v>
      </c>
      <c r="F6339" s="4">
        <v>132030</v>
      </c>
      <c r="G6339" t="s">
        <v>2431</v>
      </c>
      <c r="I6339" s="1"/>
    </row>
    <row r="6340" spans="2:9" x14ac:dyDescent="0.2">
      <c r="E6340"/>
      <c r="G6340" s="2"/>
      <c r="H6340" s="6" t="s">
        <v>12</v>
      </c>
      <c r="I6340" s="15">
        <v>10114000</v>
      </c>
    </row>
    <row r="6341" spans="2:9" x14ac:dyDescent="0.2">
      <c r="E6341"/>
      <c r="G6341" s="2"/>
      <c r="H6341" s="6" t="s">
        <v>13</v>
      </c>
      <c r="I6341" s="15">
        <v>351341</v>
      </c>
    </row>
    <row r="6342" spans="2:9" ht="15" customHeight="1" x14ac:dyDescent="0.2">
      <c r="E6342"/>
      <c r="F6342" s="16" t="s">
        <v>14</v>
      </c>
      <c r="G6342" s="17"/>
      <c r="H6342" s="18" t="s">
        <v>2432</v>
      </c>
      <c r="I6342" s="19">
        <f>SUBTOTAL(9,I6340:I6341)</f>
        <v>10465341</v>
      </c>
    </row>
    <row r="6343" spans="2:9" x14ac:dyDescent="0.2">
      <c r="F6343" s="16"/>
      <c r="G6343" s="20"/>
      <c r="H6343" s="21"/>
      <c r="I6343" s="22"/>
    </row>
    <row r="6344" spans="2:9" ht="15" customHeight="1" x14ac:dyDescent="0.2">
      <c r="B6344" s="2">
        <v>13</v>
      </c>
      <c r="C6344" t="s">
        <v>2396</v>
      </c>
      <c r="D6344" s="3">
        <v>1320</v>
      </c>
      <c r="E6344" t="s">
        <v>2423</v>
      </c>
      <c r="F6344" s="4">
        <v>132061</v>
      </c>
      <c r="G6344" t="s">
        <v>2433</v>
      </c>
      <c r="I6344" s="1"/>
    </row>
    <row r="6345" spans="2:9" x14ac:dyDescent="0.2">
      <c r="E6345"/>
      <c r="G6345" s="2"/>
      <c r="H6345" s="6" t="s">
        <v>12</v>
      </c>
      <c r="I6345" s="15">
        <v>414000</v>
      </c>
    </row>
    <row r="6346" spans="2:9" ht="15" customHeight="1" x14ac:dyDescent="0.2">
      <c r="E6346"/>
      <c r="F6346" s="16" t="s">
        <v>14</v>
      </c>
      <c r="G6346" s="17"/>
      <c r="H6346" s="18" t="s">
        <v>2434</v>
      </c>
      <c r="I6346" s="19">
        <f>SUBTOTAL(9,I6345:I6345)</f>
        <v>414000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2">
        <v>13</v>
      </c>
      <c r="C6348" t="s">
        <v>2396</v>
      </c>
      <c r="D6348" s="3">
        <v>1320</v>
      </c>
      <c r="E6348" t="s">
        <v>2423</v>
      </c>
      <c r="F6348" s="4">
        <v>132064</v>
      </c>
      <c r="G6348" t="s">
        <v>2435</v>
      </c>
      <c r="I6348" s="1"/>
    </row>
    <row r="6349" spans="2:9" x14ac:dyDescent="0.2">
      <c r="E6349"/>
      <c r="G6349" s="2"/>
      <c r="H6349" s="6" t="s">
        <v>11</v>
      </c>
      <c r="I6349" s="15">
        <v>30239</v>
      </c>
    </row>
    <row r="6350" spans="2:9" x14ac:dyDescent="0.2">
      <c r="E6350"/>
      <c r="G6350" s="2"/>
      <c r="H6350" s="6" t="s">
        <v>12</v>
      </c>
      <c r="I6350" s="15">
        <v>21000</v>
      </c>
    </row>
    <row r="6351" spans="2:9" x14ac:dyDescent="0.2">
      <c r="E6351"/>
      <c r="G6351" s="2"/>
      <c r="H6351" s="6" t="s">
        <v>13</v>
      </c>
      <c r="I6351" s="15">
        <v>-6510</v>
      </c>
    </row>
    <row r="6352" spans="2:9" ht="15" customHeight="1" x14ac:dyDescent="0.2">
      <c r="E6352"/>
      <c r="F6352" s="16" t="s">
        <v>14</v>
      </c>
      <c r="G6352" s="17"/>
      <c r="H6352" s="18" t="s">
        <v>2436</v>
      </c>
      <c r="I6352" s="19">
        <f>SUBTOTAL(9,I6349:I6351)</f>
        <v>44729</v>
      </c>
    </row>
    <row r="6353" spans="2:9" x14ac:dyDescent="0.2">
      <c r="F6353" s="16"/>
      <c r="G6353" s="20"/>
      <c r="H6353" s="21"/>
      <c r="I6353" s="22"/>
    </row>
    <row r="6354" spans="2:9" ht="15" customHeight="1" x14ac:dyDescent="0.2">
      <c r="B6354" s="2">
        <v>13</v>
      </c>
      <c r="C6354" t="s">
        <v>2396</v>
      </c>
      <c r="D6354" s="3">
        <v>1320</v>
      </c>
      <c r="E6354" t="s">
        <v>2423</v>
      </c>
      <c r="F6354" s="4">
        <v>132065</v>
      </c>
      <c r="G6354" t="s">
        <v>2437</v>
      </c>
      <c r="I6354" s="1"/>
    </row>
    <row r="6355" spans="2:9" x14ac:dyDescent="0.2">
      <c r="E6355"/>
      <c r="G6355" s="2"/>
      <c r="H6355" s="6" t="s">
        <v>11</v>
      </c>
      <c r="I6355" s="15">
        <v>125871</v>
      </c>
    </row>
    <row r="6356" spans="2:9" x14ac:dyDescent="0.2">
      <c r="E6356"/>
      <c r="G6356" s="2"/>
      <c r="H6356" s="6" t="s">
        <v>12</v>
      </c>
      <c r="I6356" s="15">
        <v>389600</v>
      </c>
    </row>
    <row r="6357" spans="2:9" x14ac:dyDescent="0.2">
      <c r="E6357"/>
      <c r="G6357" s="2"/>
      <c r="H6357" s="6" t="s">
        <v>13</v>
      </c>
      <c r="I6357" s="15">
        <v>9096</v>
      </c>
    </row>
    <row r="6358" spans="2:9" ht="15" customHeight="1" x14ac:dyDescent="0.2">
      <c r="E6358"/>
      <c r="F6358" s="16" t="s">
        <v>14</v>
      </c>
      <c r="G6358" s="17"/>
      <c r="H6358" s="18" t="s">
        <v>2438</v>
      </c>
      <c r="I6358" s="19">
        <f>SUBTOTAL(9,I6355:I6357)</f>
        <v>524567</v>
      </c>
    </row>
    <row r="6359" spans="2:9" x14ac:dyDescent="0.2">
      <c r="F6359" s="16"/>
      <c r="G6359" s="20"/>
      <c r="H6359" s="21"/>
      <c r="I6359" s="22"/>
    </row>
    <row r="6360" spans="2:9" ht="15" customHeight="1" x14ac:dyDescent="0.2">
      <c r="B6360" s="2">
        <v>13</v>
      </c>
      <c r="C6360" t="s">
        <v>2396</v>
      </c>
      <c r="D6360" s="3">
        <v>1320</v>
      </c>
      <c r="E6360" t="s">
        <v>2423</v>
      </c>
      <c r="F6360" s="4">
        <v>132066</v>
      </c>
      <c r="G6360" t="s">
        <v>2439</v>
      </c>
      <c r="I6360" s="1"/>
    </row>
    <row r="6361" spans="2:9" x14ac:dyDescent="0.2">
      <c r="E6361"/>
      <c r="G6361" s="2"/>
      <c r="H6361" s="6" t="s">
        <v>11</v>
      </c>
      <c r="I6361" s="15">
        <v>7079</v>
      </c>
    </row>
    <row r="6362" spans="2:9" x14ac:dyDescent="0.2">
      <c r="E6362"/>
      <c r="G6362" s="2"/>
      <c r="H6362" s="6" t="s">
        <v>12</v>
      </c>
      <c r="I6362" s="15">
        <v>22100</v>
      </c>
    </row>
    <row r="6363" spans="2:9" x14ac:dyDescent="0.2">
      <c r="E6363"/>
      <c r="G6363" s="2"/>
      <c r="H6363" s="6" t="s">
        <v>13</v>
      </c>
      <c r="I6363" s="15">
        <v>516</v>
      </c>
    </row>
    <row r="6364" spans="2:9" ht="15" customHeight="1" x14ac:dyDescent="0.2">
      <c r="E6364"/>
      <c r="F6364" s="16" t="s">
        <v>14</v>
      </c>
      <c r="G6364" s="17"/>
      <c r="H6364" s="18" t="s">
        <v>2440</v>
      </c>
      <c r="I6364" s="19">
        <f>SUBTOTAL(9,I6361:I6363)</f>
        <v>29695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2">
        <v>13</v>
      </c>
      <c r="C6366" t="s">
        <v>2396</v>
      </c>
      <c r="D6366" s="3">
        <v>1320</v>
      </c>
      <c r="E6366" t="s">
        <v>2423</v>
      </c>
      <c r="F6366" s="4">
        <v>132072</v>
      </c>
      <c r="G6366" t="s">
        <v>2441</v>
      </c>
      <c r="I6366" s="1"/>
    </row>
    <row r="6367" spans="2:9" x14ac:dyDescent="0.2">
      <c r="E6367"/>
      <c r="G6367" s="2"/>
      <c r="H6367" s="6" t="s">
        <v>11</v>
      </c>
      <c r="I6367" s="15">
        <v>17381</v>
      </c>
    </row>
    <row r="6368" spans="2:9" x14ac:dyDescent="0.2">
      <c r="E6368"/>
      <c r="G6368" s="2"/>
      <c r="H6368" s="6" t="s">
        <v>12</v>
      </c>
      <c r="I6368" s="15">
        <v>3146600</v>
      </c>
    </row>
    <row r="6369" spans="2:9" x14ac:dyDescent="0.2">
      <c r="E6369"/>
      <c r="G6369" s="2"/>
      <c r="H6369" s="6" t="s">
        <v>13</v>
      </c>
      <c r="I6369" s="15">
        <v>67209</v>
      </c>
    </row>
    <row r="6370" spans="2:9" ht="15" customHeight="1" x14ac:dyDescent="0.2">
      <c r="E6370"/>
      <c r="F6370" s="16" t="s">
        <v>14</v>
      </c>
      <c r="G6370" s="17"/>
      <c r="H6370" s="18" t="s">
        <v>2442</v>
      </c>
      <c r="I6370" s="19">
        <f>SUBTOTAL(9,I6367:I6369)</f>
        <v>3231190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2">
        <v>13</v>
      </c>
      <c r="C6372" t="s">
        <v>2396</v>
      </c>
      <c r="D6372" s="3">
        <v>1320</v>
      </c>
      <c r="E6372" t="s">
        <v>2423</v>
      </c>
      <c r="F6372" s="4">
        <v>132073</v>
      </c>
      <c r="G6372" t="s">
        <v>2443</v>
      </c>
      <c r="I6372" s="1"/>
    </row>
    <row r="6373" spans="2:9" x14ac:dyDescent="0.2">
      <c r="E6373"/>
      <c r="G6373" s="2"/>
      <c r="H6373" s="6" t="s">
        <v>12</v>
      </c>
      <c r="I6373" s="15">
        <v>647700</v>
      </c>
    </row>
    <row r="6374" spans="2:9" x14ac:dyDescent="0.2">
      <c r="E6374"/>
      <c r="G6374" s="2"/>
      <c r="H6374" s="6" t="s">
        <v>13</v>
      </c>
      <c r="I6374" s="15">
        <v>13834</v>
      </c>
    </row>
    <row r="6375" spans="2:9" ht="15" customHeight="1" x14ac:dyDescent="0.2">
      <c r="E6375"/>
      <c r="F6375" s="16" t="s">
        <v>14</v>
      </c>
      <c r="G6375" s="17"/>
      <c r="H6375" s="18" t="s">
        <v>2444</v>
      </c>
      <c r="I6375" s="19">
        <f>SUBTOTAL(9,I6373:I6374)</f>
        <v>661534</v>
      </c>
    </row>
    <row r="6376" spans="2:9" x14ac:dyDescent="0.2">
      <c r="F6376" s="16"/>
      <c r="G6376" s="20"/>
      <c r="H6376" s="21"/>
      <c r="I6376" s="22"/>
    </row>
    <row r="6377" spans="2:9" ht="15" customHeight="1" x14ac:dyDescent="0.2">
      <c r="B6377" s="2">
        <v>13</v>
      </c>
      <c r="C6377" t="s">
        <v>2396</v>
      </c>
      <c r="D6377" s="3">
        <v>1321</v>
      </c>
      <c r="E6377" t="s">
        <v>2445</v>
      </c>
      <c r="F6377" s="4">
        <v>132170</v>
      </c>
      <c r="G6377" t="s">
        <v>2446</v>
      </c>
      <c r="I6377" s="1"/>
    </row>
    <row r="6378" spans="2:9" x14ac:dyDescent="0.2">
      <c r="E6378"/>
      <c r="G6378" s="2"/>
      <c r="H6378" s="6" t="s">
        <v>12</v>
      </c>
      <c r="I6378" s="15">
        <v>6103100</v>
      </c>
    </row>
    <row r="6379" spans="2:9" x14ac:dyDescent="0.2">
      <c r="E6379"/>
      <c r="G6379" s="2"/>
      <c r="H6379" s="6" t="s">
        <v>13</v>
      </c>
      <c r="I6379" s="15">
        <v>130357</v>
      </c>
    </row>
    <row r="6380" spans="2:9" ht="15" customHeight="1" x14ac:dyDescent="0.2">
      <c r="E6380"/>
      <c r="F6380" s="16" t="s">
        <v>14</v>
      </c>
      <c r="G6380" s="17"/>
      <c r="H6380" s="18" t="s">
        <v>2447</v>
      </c>
      <c r="I6380" s="19">
        <f>SUBTOTAL(9,I6378:I6379)</f>
        <v>6233457</v>
      </c>
    </row>
    <row r="6381" spans="2:9" x14ac:dyDescent="0.2">
      <c r="F6381" s="16"/>
      <c r="G6381" s="20"/>
      <c r="H6381" s="21"/>
      <c r="I6381" s="22"/>
    </row>
    <row r="6382" spans="2:9" ht="15" customHeight="1" x14ac:dyDescent="0.2">
      <c r="B6382" s="2">
        <v>13</v>
      </c>
      <c r="C6382" t="s">
        <v>2396</v>
      </c>
      <c r="D6382" s="3">
        <v>1323</v>
      </c>
      <c r="E6382" t="s">
        <v>2448</v>
      </c>
      <c r="F6382" s="4">
        <v>132301</v>
      </c>
      <c r="G6382" t="s">
        <v>10</v>
      </c>
      <c r="I6382" s="1"/>
    </row>
    <row r="6383" spans="2:9" x14ac:dyDescent="0.2">
      <c r="E6383"/>
      <c r="G6383" s="2"/>
      <c r="H6383" s="6" t="s">
        <v>11</v>
      </c>
      <c r="I6383" s="15">
        <v>328</v>
      </c>
    </row>
    <row r="6384" spans="2:9" x14ac:dyDescent="0.2">
      <c r="E6384"/>
      <c r="G6384" s="2"/>
      <c r="H6384" s="6" t="s">
        <v>12</v>
      </c>
      <c r="I6384" s="15">
        <v>19400</v>
      </c>
    </row>
    <row r="6385" spans="2:9" x14ac:dyDescent="0.2">
      <c r="E6385"/>
      <c r="G6385" s="2"/>
      <c r="H6385" s="6" t="s">
        <v>13</v>
      </c>
      <c r="I6385" s="15">
        <v>250</v>
      </c>
    </row>
    <row r="6386" spans="2:9" ht="15" customHeight="1" x14ac:dyDescent="0.2">
      <c r="E6386"/>
      <c r="F6386" s="16" t="s">
        <v>14</v>
      </c>
      <c r="G6386" s="17"/>
      <c r="H6386" s="18" t="s">
        <v>2449</v>
      </c>
      <c r="I6386" s="19">
        <f>SUBTOTAL(9,I6383:I6385)</f>
        <v>19978</v>
      </c>
    </row>
    <row r="6387" spans="2:9" x14ac:dyDescent="0.2">
      <c r="F6387" s="16"/>
      <c r="G6387" s="20"/>
      <c r="H6387" s="21"/>
      <c r="I6387" s="22"/>
    </row>
    <row r="6388" spans="2:9" ht="15" customHeight="1" x14ac:dyDescent="0.2">
      <c r="B6388" s="2">
        <v>13</v>
      </c>
      <c r="C6388" t="s">
        <v>2396</v>
      </c>
      <c r="D6388" s="3">
        <v>1330</v>
      </c>
      <c r="E6388" t="s">
        <v>2450</v>
      </c>
      <c r="F6388" s="4">
        <v>133060</v>
      </c>
      <c r="G6388" t="s">
        <v>2451</v>
      </c>
      <c r="I6388" s="1"/>
    </row>
    <row r="6389" spans="2:9" x14ac:dyDescent="0.2">
      <c r="E6389"/>
      <c r="G6389" s="2"/>
      <c r="H6389" s="6" t="s">
        <v>11</v>
      </c>
      <c r="I6389" s="15">
        <v>20000</v>
      </c>
    </row>
    <row r="6390" spans="2:9" x14ac:dyDescent="0.2">
      <c r="E6390"/>
      <c r="G6390" s="2"/>
      <c r="H6390" s="6" t="s">
        <v>12</v>
      </c>
      <c r="I6390" s="15">
        <v>316500</v>
      </c>
    </row>
    <row r="6391" spans="2:9" x14ac:dyDescent="0.2">
      <c r="E6391"/>
      <c r="G6391" s="2"/>
      <c r="H6391" s="6" t="s">
        <v>13</v>
      </c>
      <c r="I6391" s="15">
        <v>7389</v>
      </c>
    </row>
    <row r="6392" spans="2:9" ht="15" customHeight="1" x14ac:dyDescent="0.2">
      <c r="E6392"/>
      <c r="F6392" s="16" t="s">
        <v>14</v>
      </c>
      <c r="G6392" s="17"/>
      <c r="H6392" s="18" t="s">
        <v>2452</v>
      </c>
      <c r="I6392" s="19">
        <f>SUBTOTAL(9,I6389:I6391)</f>
        <v>343889</v>
      </c>
    </row>
    <row r="6393" spans="2:9" x14ac:dyDescent="0.2">
      <c r="F6393" s="16"/>
      <c r="G6393" s="20"/>
      <c r="H6393" s="21"/>
      <c r="I6393" s="22"/>
    </row>
    <row r="6394" spans="2:9" ht="15" customHeight="1" x14ac:dyDescent="0.2">
      <c r="B6394" s="2">
        <v>13</v>
      </c>
      <c r="C6394" t="s">
        <v>2396</v>
      </c>
      <c r="D6394" s="3">
        <v>1330</v>
      </c>
      <c r="E6394" t="s">
        <v>2450</v>
      </c>
      <c r="F6394" s="4">
        <v>133070</v>
      </c>
      <c r="G6394" t="s">
        <v>2453</v>
      </c>
      <c r="I6394" s="1"/>
    </row>
    <row r="6395" spans="2:9" x14ac:dyDescent="0.2">
      <c r="E6395"/>
      <c r="G6395" s="2"/>
      <c r="H6395" s="6" t="s">
        <v>12</v>
      </c>
      <c r="I6395" s="15">
        <v>1075000</v>
      </c>
    </row>
    <row r="6396" spans="2:9" ht="15" customHeight="1" x14ac:dyDescent="0.2">
      <c r="E6396"/>
      <c r="F6396" s="16" t="s">
        <v>14</v>
      </c>
      <c r="G6396" s="17"/>
      <c r="H6396" s="18" t="s">
        <v>2454</v>
      </c>
      <c r="I6396" s="19">
        <f>SUBTOTAL(9,I6395:I6395)</f>
        <v>1075000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13</v>
      </c>
      <c r="C6398" t="s">
        <v>2396</v>
      </c>
      <c r="D6398" s="3">
        <v>1330</v>
      </c>
      <c r="E6398" t="s">
        <v>2450</v>
      </c>
      <c r="F6398" s="4">
        <v>133076</v>
      </c>
      <c r="G6398" t="s">
        <v>2455</v>
      </c>
      <c r="I6398" s="1"/>
    </row>
    <row r="6399" spans="2:9" x14ac:dyDescent="0.2">
      <c r="E6399"/>
      <c r="G6399" s="2"/>
      <c r="H6399" s="6" t="s">
        <v>11</v>
      </c>
      <c r="I6399" s="15">
        <v>15953</v>
      </c>
    </row>
    <row r="6400" spans="2:9" x14ac:dyDescent="0.2">
      <c r="E6400"/>
      <c r="G6400" s="2"/>
      <c r="H6400" s="6" t="s">
        <v>12</v>
      </c>
      <c r="I6400" s="15">
        <v>82800</v>
      </c>
    </row>
    <row r="6401" spans="2:9" x14ac:dyDescent="0.2">
      <c r="E6401"/>
      <c r="G6401" s="2"/>
      <c r="H6401" s="6" t="s">
        <v>13</v>
      </c>
      <c r="I6401" s="15">
        <v>1769</v>
      </c>
    </row>
    <row r="6402" spans="2:9" ht="15" customHeight="1" x14ac:dyDescent="0.2">
      <c r="E6402"/>
      <c r="F6402" s="16" t="s">
        <v>14</v>
      </c>
      <c r="G6402" s="17"/>
      <c r="H6402" s="18" t="s">
        <v>2456</v>
      </c>
      <c r="I6402" s="19">
        <f>SUBTOTAL(9,I6399:I6401)</f>
        <v>100522</v>
      </c>
    </row>
    <row r="6403" spans="2:9" x14ac:dyDescent="0.2">
      <c r="F6403" s="16"/>
      <c r="G6403" s="20"/>
      <c r="H6403" s="21"/>
      <c r="I6403" s="22"/>
    </row>
    <row r="6404" spans="2:9" ht="15" customHeight="1" x14ac:dyDescent="0.2">
      <c r="B6404" s="2">
        <v>13</v>
      </c>
      <c r="C6404" t="s">
        <v>2396</v>
      </c>
      <c r="D6404" s="3">
        <v>1330</v>
      </c>
      <c r="E6404" t="s">
        <v>2450</v>
      </c>
      <c r="F6404" s="4">
        <v>133077</v>
      </c>
      <c r="G6404" t="s">
        <v>2457</v>
      </c>
      <c r="I6404" s="1"/>
    </row>
    <row r="6405" spans="2:9" x14ac:dyDescent="0.2">
      <c r="E6405"/>
      <c r="G6405" s="2"/>
      <c r="H6405" s="6" t="s">
        <v>12</v>
      </c>
      <c r="I6405" s="15">
        <v>20000</v>
      </c>
    </row>
    <row r="6406" spans="2:9" x14ac:dyDescent="0.2">
      <c r="E6406"/>
      <c r="G6406" s="2"/>
      <c r="H6406" s="6" t="s">
        <v>13</v>
      </c>
      <c r="I6406" s="15">
        <v>427</v>
      </c>
    </row>
    <row r="6407" spans="2:9" ht="15" customHeight="1" x14ac:dyDescent="0.2">
      <c r="E6407"/>
      <c r="F6407" s="16" t="s">
        <v>14</v>
      </c>
      <c r="G6407" s="17"/>
      <c r="H6407" s="18" t="s">
        <v>2458</v>
      </c>
      <c r="I6407" s="19">
        <f>SUBTOTAL(9,I6405:I6406)</f>
        <v>20427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2">
        <v>13</v>
      </c>
      <c r="C6409" t="s">
        <v>2396</v>
      </c>
      <c r="D6409" s="3">
        <v>1330</v>
      </c>
      <c r="E6409" t="s">
        <v>2450</v>
      </c>
      <c r="F6409" s="4">
        <v>133078</v>
      </c>
      <c r="G6409" t="s">
        <v>2459</v>
      </c>
      <c r="I6409" s="1"/>
    </row>
    <row r="6410" spans="2:9" x14ac:dyDescent="0.2">
      <c r="E6410"/>
      <c r="G6410" s="2"/>
      <c r="H6410" s="6" t="s">
        <v>12</v>
      </c>
      <c r="I6410" s="15">
        <v>30400</v>
      </c>
    </row>
    <row r="6411" spans="2:9" x14ac:dyDescent="0.2">
      <c r="E6411"/>
      <c r="G6411" s="2"/>
      <c r="H6411" s="6" t="s">
        <v>13</v>
      </c>
      <c r="I6411" s="15">
        <v>649</v>
      </c>
    </row>
    <row r="6412" spans="2:9" ht="15" customHeight="1" x14ac:dyDescent="0.2">
      <c r="E6412"/>
      <c r="F6412" s="16" t="s">
        <v>14</v>
      </c>
      <c r="G6412" s="17"/>
      <c r="H6412" s="18" t="s">
        <v>2460</v>
      </c>
      <c r="I6412" s="19">
        <f>SUBTOTAL(9,I6410:I6411)</f>
        <v>31049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2">
        <v>13</v>
      </c>
      <c r="C6414" t="s">
        <v>2396</v>
      </c>
      <c r="D6414" s="3">
        <v>1332</v>
      </c>
      <c r="E6414" t="s">
        <v>2461</v>
      </c>
      <c r="F6414" s="4">
        <v>133263</v>
      </c>
      <c r="G6414" t="s">
        <v>2462</v>
      </c>
      <c r="I6414" s="1"/>
    </row>
    <row r="6415" spans="2:9" x14ac:dyDescent="0.2">
      <c r="E6415"/>
      <c r="G6415" s="2"/>
      <c r="H6415" s="6" t="s">
        <v>11</v>
      </c>
      <c r="I6415" s="15">
        <v>357265</v>
      </c>
    </row>
    <row r="6416" spans="2:9" x14ac:dyDescent="0.2">
      <c r="E6416"/>
      <c r="G6416" s="2"/>
      <c r="H6416" s="6" t="s">
        <v>12</v>
      </c>
      <c r="I6416" s="15">
        <v>2145000</v>
      </c>
    </row>
    <row r="6417" spans="2:9" x14ac:dyDescent="0.2">
      <c r="E6417"/>
      <c r="G6417" s="2"/>
      <c r="H6417" s="6" t="s">
        <v>13</v>
      </c>
      <c r="I6417" s="15">
        <v>-409922</v>
      </c>
    </row>
    <row r="6418" spans="2:9" ht="15" customHeight="1" x14ac:dyDescent="0.2">
      <c r="E6418"/>
      <c r="F6418" s="16" t="s">
        <v>14</v>
      </c>
      <c r="G6418" s="17"/>
      <c r="H6418" s="18" t="s">
        <v>2463</v>
      </c>
      <c r="I6418" s="19">
        <f>SUBTOTAL(9,I6415:I6417)</f>
        <v>2092343</v>
      </c>
    </row>
    <row r="6419" spans="2:9" x14ac:dyDescent="0.2">
      <c r="F6419" s="16"/>
      <c r="G6419" s="20"/>
      <c r="H6419" s="21"/>
      <c r="I6419" s="22"/>
    </row>
    <row r="6420" spans="2:9" ht="15" customHeight="1" x14ac:dyDescent="0.2">
      <c r="B6420" s="2">
        <v>13</v>
      </c>
      <c r="C6420" t="s">
        <v>2396</v>
      </c>
      <c r="D6420" s="3">
        <v>1332</v>
      </c>
      <c r="E6420" t="s">
        <v>2461</v>
      </c>
      <c r="F6420" s="4">
        <v>133265</v>
      </c>
      <c r="G6420" t="s">
        <v>2464</v>
      </c>
      <c r="I6420" s="1"/>
    </row>
    <row r="6421" spans="2:9" x14ac:dyDescent="0.2">
      <c r="E6421"/>
      <c r="G6421" s="2"/>
      <c r="H6421" s="6" t="s">
        <v>11</v>
      </c>
      <c r="I6421" s="15">
        <v>1500</v>
      </c>
    </row>
    <row r="6422" spans="2:9" x14ac:dyDescent="0.2">
      <c r="E6422"/>
      <c r="G6422" s="2"/>
      <c r="H6422" s="6" t="s">
        <v>12</v>
      </c>
      <c r="I6422" s="15">
        <v>11100</v>
      </c>
    </row>
    <row r="6423" spans="2:9" x14ac:dyDescent="0.2">
      <c r="E6423"/>
      <c r="G6423" s="2"/>
      <c r="H6423" s="6" t="s">
        <v>13</v>
      </c>
      <c r="I6423" s="15">
        <v>259</v>
      </c>
    </row>
    <row r="6424" spans="2:9" ht="15" customHeight="1" x14ac:dyDescent="0.2">
      <c r="E6424"/>
      <c r="F6424" s="16" t="s">
        <v>14</v>
      </c>
      <c r="G6424" s="17"/>
      <c r="H6424" s="18" t="s">
        <v>2465</v>
      </c>
      <c r="I6424" s="19">
        <f>SUBTOTAL(9,I6421:I6423)</f>
        <v>12859</v>
      </c>
    </row>
    <row r="6425" spans="2:9" x14ac:dyDescent="0.2">
      <c r="F6425" s="16"/>
      <c r="G6425" s="20"/>
      <c r="H6425" s="21"/>
      <c r="I6425" s="22"/>
    </row>
    <row r="6426" spans="2:9" ht="15" customHeight="1" x14ac:dyDescent="0.2">
      <c r="B6426" s="2">
        <v>13</v>
      </c>
      <c r="C6426" t="s">
        <v>2396</v>
      </c>
      <c r="D6426" s="3">
        <v>1332</v>
      </c>
      <c r="E6426" t="s">
        <v>2461</v>
      </c>
      <c r="F6426" s="4">
        <v>133266</v>
      </c>
      <c r="G6426" t="s">
        <v>2466</v>
      </c>
      <c r="I6426" s="1"/>
    </row>
    <row r="6427" spans="2:9" x14ac:dyDescent="0.2">
      <c r="E6427"/>
      <c r="G6427" s="2"/>
      <c r="H6427" s="6" t="s">
        <v>11</v>
      </c>
      <c r="I6427" s="15">
        <v>93426</v>
      </c>
    </row>
    <row r="6428" spans="2:9" x14ac:dyDescent="0.2">
      <c r="E6428"/>
      <c r="G6428" s="2"/>
      <c r="H6428" s="6" t="s">
        <v>12</v>
      </c>
      <c r="I6428" s="15">
        <v>3302300</v>
      </c>
    </row>
    <row r="6429" spans="2:9" x14ac:dyDescent="0.2">
      <c r="E6429"/>
      <c r="G6429" s="2"/>
      <c r="H6429" s="6" t="s">
        <v>13</v>
      </c>
      <c r="I6429" s="15">
        <v>110096</v>
      </c>
    </row>
    <row r="6430" spans="2:9" ht="15" customHeight="1" x14ac:dyDescent="0.2">
      <c r="E6430"/>
      <c r="F6430" s="16" t="s">
        <v>14</v>
      </c>
      <c r="G6430" s="17"/>
      <c r="H6430" s="18" t="s">
        <v>2467</v>
      </c>
      <c r="I6430" s="19">
        <f>SUBTOTAL(9,I6427:I6429)</f>
        <v>3505822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13</v>
      </c>
      <c r="C6432" t="s">
        <v>2396</v>
      </c>
      <c r="D6432" s="3">
        <v>1352</v>
      </c>
      <c r="E6432" t="s">
        <v>2468</v>
      </c>
      <c r="F6432" s="4">
        <v>135201</v>
      </c>
      <c r="G6432" t="s">
        <v>10</v>
      </c>
      <c r="I6432" s="1"/>
    </row>
    <row r="6433" spans="2:9" x14ac:dyDescent="0.2">
      <c r="E6433"/>
      <c r="G6433" s="2"/>
      <c r="H6433" s="6" t="s">
        <v>11</v>
      </c>
      <c r="I6433" s="15">
        <v>18929</v>
      </c>
    </row>
    <row r="6434" spans="2:9" x14ac:dyDescent="0.2">
      <c r="E6434"/>
      <c r="G6434" s="2"/>
      <c r="H6434" s="6" t="s">
        <v>12</v>
      </c>
      <c r="I6434" s="15">
        <v>367200</v>
      </c>
    </row>
    <row r="6435" spans="2:9" x14ac:dyDescent="0.2">
      <c r="E6435"/>
      <c r="G6435" s="2"/>
      <c r="H6435" s="6" t="s">
        <v>13</v>
      </c>
      <c r="I6435" s="15">
        <v>5728</v>
      </c>
    </row>
    <row r="6436" spans="2:9" ht="15" customHeight="1" x14ac:dyDescent="0.2">
      <c r="E6436"/>
      <c r="F6436" s="16" t="s">
        <v>14</v>
      </c>
      <c r="G6436" s="17"/>
      <c r="H6436" s="18" t="s">
        <v>2469</v>
      </c>
      <c r="I6436" s="19">
        <f>SUBTOTAL(9,I6433:I6435)</f>
        <v>391857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13</v>
      </c>
      <c r="C6438" t="s">
        <v>2396</v>
      </c>
      <c r="D6438" s="3">
        <v>1352</v>
      </c>
      <c r="E6438" t="s">
        <v>2468</v>
      </c>
      <c r="F6438" s="4">
        <v>135221</v>
      </c>
      <c r="G6438" t="s">
        <v>2470</v>
      </c>
      <c r="I6438" s="1"/>
    </row>
    <row r="6439" spans="2:9" x14ac:dyDescent="0.2">
      <c r="E6439"/>
      <c r="G6439" s="2"/>
      <c r="H6439" s="6" t="s">
        <v>11</v>
      </c>
      <c r="I6439" s="15">
        <v>18000</v>
      </c>
    </row>
    <row r="6440" spans="2:9" x14ac:dyDescent="0.2">
      <c r="E6440"/>
      <c r="G6440" s="2"/>
      <c r="H6440" s="6" t="s">
        <v>12</v>
      </c>
      <c r="I6440" s="15">
        <v>135900</v>
      </c>
    </row>
    <row r="6441" spans="2:9" x14ac:dyDescent="0.2">
      <c r="E6441"/>
      <c r="G6441" s="2"/>
      <c r="H6441" s="6" t="s">
        <v>13</v>
      </c>
      <c r="I6441" s="15">
        <v>2903</v>
      </c>
    </row>
    <row r="6442" spans="2:9" ht="15" customHeight="1" x14ac:dyDescent="0.2">
      <c r="E6442"/>
      <c r="F6442" s="16" t="s">
        <v>14</v>
      </c>
      <c r="G6442" s="17"/>
      <c r="H6442" s="18" t="s">
        <v>2471</v>
      </c>
      <c r="I6442" s="19">
        <f>SUBTOTAL(9,I6439:I6441)</f>
        <v>156803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2">
        <v>13</v>
      </c>
      <c r="C6444" t="s">
        <v>2396</v>
      </c>
      <c r="D6444" s="3">
        <v>1352</v>
      </c>
      <c r="E6444" t="s">
        <v>2468</v>
      </c>
      <c r="F6444" s="4">
        <v>135270</v>
      </c>
      <c r="G6444" t="s">
        <v>2472</v>
      </c>
      <c r="I6444" s="1"/>
    </row>
    <row r="6445" spans="2:9" x14ac:dyDescent="0.2">
      <c r="E6445"/>
      <c r="G6445" s="2"/>
      <c r="H6445" s="6" t="s">
        <v>11</v>
      </c>
      <c r="I6445" s="15">
        <v>836400</v>
      </c>
    </row>
    <row r="6446" spans="2:9" x14ac:dyDescent="0.2">
      <c r="E6446"/>
      <c r="G6446" s="2"/>
      <c r="H6446" s="6" t="s">
        <v>12</v>
      </c>
      <c r="I6446" s="15">
        <v>5207100</v>
      </c>
    </row>
    <row r="6447" spans="2:9" x14ac:dyDescent="0.2">
      <c r="E6447"/>
      <c r="G6447" s="2"/>
      <c r="H6447" s="6" t="s">
        <v>13</v>
      </c>
      <c r="I6447" s="15">
        <v>111220</v>
      </c>
    </row>
    <row r="6448" spans="2:9" ht="15" customHeight="1" x14ac:dyDescent="0.2">
      <c r="E6448"/>
      <c r="F6448" s="16" t="s">
        <v>14</v>
      </c>
      <c r="G6448" s="17"/>
      <c r="H6448" s="18" t="s">
        <v>2473</v>
      </c>
      <c r="I6448" s="19">
        <f>SUBTOTAL(9,I6445:I6447)</f>
        <v>6154720</v>
      </c>
    </row>
    <row r="6449" spans="2:9" x14ac:dyDescent="0.2">
      <c r="F6449" s="16"/>
      <c r="G6449" s="20"/>
      <c r="H6449" s="21"/>
      <c r="I6449" s="22"/>
    </row>
    <row r="6450" spans="2:9" ht="15" customHeight="1" x14ac:dyDescent="0.2">
      <c r="B6450" s="2">
        <v>13</v>
      </c>
      <c r="C6450" t="s">
        <v>2396</v>
      </c>
      <c r="D6450" s="3">
        <v>1352</v>
      </c>
      <c r="E6450" t="s">
        <v>2468</v>
      </c>
      <c r="F6450" s="4">
        <v>135271</v>
      </c>
      <c r="G6450" t="s">
        <v>2474</v>
      </c>
      <c r="I6450" s="1"/>
    </row>
    <row r="6451" spans="2:9" x14ac:dyDescent="0.2">
      <c r="E6451"/>
      <c r="G6451" s="2"/>
      <c r="H6451" s="6" t="s">
        <v>12</v>
      </c>
      <c r="I6451" s="15">
        <v>7838800</v>
      </c>
    </row>
    <row r="6452" spans="2:9" x14ac:dyDescent="0.2">
      <c r="E6452"/>
      <c r="G6452" s="2"/>
      <c r="H6452" s="6" t="s">
        <v>13</v>
      </c>
      <c r="I6452" s="15">
        <v>167431</v>
      </c>
    </row>
    <row r="6453" spans="2:9" ht="15" customHeight="1" x14ac:dyDescent="0.2">
      <c r="E6453"/>
      <c r="F6453" s="16" t="s">
        <v>14</v>
      </c>
      <c r="G6453" s="17"/>
      <c r="H6453" s="18" t="s">
        <v>2475</v>
      </c>
      <c r="I6453" s="19">
        <f>SUBTOTAL(9,I6451:I6452)</f>
        <v>8006231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2">
        <v>13</v>
      </c>
      <c r="C6455" t="s">
        <v>2396</v>
      </c>
      <c r="D6455" s="3">
        <v>1352</v>
      </c>
      <c r="E6455" t="s">
        <v>2468</v>
      </c>
      <c r="F6455" s="4">
        <v>135273</v>
      </c>
      <c r="G6455" t="s">
        <v>2476</v>
      </c>
      <c r="I6455" s="1"/>
    </row>
    <row r="6456" spans="2:9" x14ac:dyDescent="0.2">
      <c r="E6456"/>
      <c r="G6456" s="2"/>
      <c r="H6456" s="6" t="s">
        <v>12</v>
      </c>
      <c r="I6456" s="15">
        <v>17482500</v>
      </c>
    </row>
    <row r="6457" spans="2:9" x14ac:dyDescent="0.2">
      <c r="E6457"/>
      <c r="G6457" s="2"/>
      <c r="H6457" s="6" t="s">
        <v>13</v>
      </c>
      <c r="I6457" s="15">
        <v>373413</v>
      </c>
    </row>
    <row r="6458" spans="2:9" ht="15" customHeight="1" x14ac:dyDescent="0.2">
      <c r="E6458"/>
      <c r="F6458" s="16" t="s">
        <v>14</v>
      </c>
      <c r="G6458" s="17"/>
      <c r="H6458" s="18" t="s">
        <v>2477</v>
      </c>
      <c r="I6458" s="19">
        <f>SUBTOTAL(9,I6456:I6457)</f>
        <v>17855913</v>
      </c>
    </row>
    <row r="6459" spans="2:9" x14ac:dyDescent="0.2">
      <c r="F6459" s="16"/>
      <c r="G6459" s="20"/>
      <c r="H6459" s="21"/>
      <c r="I6459" s="22"/>
    </row>
    <row r="6460" spans="2:9" ht="15" customHeight="1" x14ac:dyDescent="0.2">
      <c r="B6460" s="2">
        <v>13</v>
      </c>
      <c r="C6460" t="s">
        <v>2396</v>
      </c>
      <c r="D6460" s="3">
        <v>1352</v>
      </c>
      <c r="E6460" t="s">
        <v>2468</v>
      </c>
      <c r="F6460" s="4">
        <v>135274</v>
      </c>
      <c r="G6460" t="s">
        <v>2478</v>
      </c>
      <c r="I6460" s="1"/>
    </row>
    <row r="6461" spans="2:9" x14ac:dyDescent="0.2">
      <c r="E6461"/>
      <c r="G6461" s="2"/>
      <c r="H6461" s="6" t="s">
        <v>12</v>
      </c>
      <c r="I6461" s="15">
        <v>201200</v>
      </c>
    </row>
    <row r="6462" spans="2:9" x14ac:dyDescent="0.2">
      <c r="E6462"/>
      <c r="G6462" s="2"/>
      <c r="H6462" s="6" t="s">
        <v>13</v>
      </c>
      <c r="I6462" s="15">
        <v>-64803</v>
      </c>
    </row>
    <row r="6463" spans="2:9" ht="15" customHeight="1" x14ac:dyDescent="0.2">
      <c r="E6463"/>
      <c r="F6463" s="16" t="s">
        <v>14</v>
      </c>
      <c r="G6463" s="17"/>
      <c r="H6463" s="18" t="s">
        <v>2479</v>
      </c>
      <c r="I6463" s="19">
        <f>SUBTOTAL(9,I6461:I6462)</f>
        <v>136397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13</v>
      </c>
      <c r="C6465" t="s">
        <v>2396</v>
      </c>
      <c r="D6465" s="3">
        <v>1352</v>
      </c>
      <c r="E6465" t="s">
        <v>2468</v>
      </c>
      <c r="F6465" s="4">
        <v>135275</v>
      </c>
      <c r="G6465" t="s">
        <v>2480</v>
      </c>
      <c r="I6465" s="1"/>
    </row>
    <row r="6466" spans="2:9" x14ac:dyDescent="0.2">
      <c r="E6466"/>
      <c r="G6466" s="2"/>
      <c r="H6466" s="6" t="s">
        <v>12</v>
      </c>
      <c r="I6466" s="15">
        <v>94900</v>
      </c>
    </row>
    <row r="6467" spans="2:9" x14ac:dyDescent="0.2">
      <c r="E6467"/>
      <c r="G6467" s="2"/>
      <c r="H6467" s="6" t="s">
        <v>13</v>
      </c>
      <c r="I6467" s="15">
        <v>2027</v>
      </c>
    </row>
    <row r="6468" spans="2:9" ht="15" customHeight="1" x14ac:dyDescent="0.2">
      <c r="E6468"/>
      <c r="F6468" s="16" t="s">
        <v>14</v>
      </c>
      <c r="G6468" s="17"/>
      <c r="H6468" s="18" t="s">
        <v>2481</v>
      </c>
      <c r="I6468" s="19">
        <f>SUBTOTAL(9,I6466:I6467)</f>
        <v>96927</v>
      </c>
    </row>
    <row r="6469" spans="2:9" x14ac:dyDescent="0.2">
      <c r="F6469" s="16"/>
      <c r="G6469" s="20"/>
      <c r="H6469" s="21"/>
      <c r="I6469" s="22"/>
    </row>
    <row r="6470" spans="2:9" ht="15" customHeight="1" x14ac:dyDescent="0.2">
      <c r="B6470" s="2">
        <v>13</v>
      </c>
      <c r="C6470" t="s">
        <v>2396</v>
      </c>
      <c r="D6470" s="3">
        <v>1352</v>
      </c>
      <c r="E6470" t="s">
        <v>2468</v>
      </c>
      <c r="F6470" s="4">
        <v>135276</v>
      </c>
      <c r="G6470" t="s">
        <v>2482</v>
      </c>
      <c r="I6470" s="1"/>
    </row>
    <row r="6471" spans="2:9" x14ac:dyDescent="0.2">
      <c r="E6471"/>
      <c r="G6471" s="2"/>
      <c r="H6471" s="6" t="s">
        <v>12</v>
      </c>
      <c r="I6471" s="15">
        <v>25000</v>
      </c>
    </row>
    <row r="6472" spans="2:9" x14ac:dyDescent="0.2">
      <c r="E6472"/>
      <c r="G6472" s="2"/>
      <c r="H6472" s="6" t="s">
        <v>13</v>
      </c>
      <c r="I6472" s="15">
        <v>2534</v>
      </c>
    </row>
    <row r="6473" spans="2:9" ht="15" customHeight="1" x14ac:dyDescent="0.2">
      <c r="E6473"/>
      <c r="F6473" s="16" t="s">
        <v>14</v>
      </c>
      <c r="G6473" s="17"/>
      <c r="H6473" s="18" t="s">
        <v>2483</v>
      </c>
      <c r="I6473" s="19">
        <f>SUBTOTAL(9,I6471:I6472)</f>
        <v>27534</v>
      </c>
    </row>
    <row r="6474" spans="2:9" x14ac:dyDescent="0.2">
      <c r="F6474" s="16"/>
      <c r="G6474" s="20"/>
      <c r="H6474" s="21"/>
      <c r="I6474" s="22"/>
    </row>
    <row r="6475" spans="2:9" ht="15" customHeight="1" x14ac:dyDescent="0.2">
      <c r="B6475" s="2">
        <v>13</v>
      </c>
      <c r="C6475" t="s">
        <v>2396</v>
      </c>
      <c r="D6475" s="3">
        <v>1354</v>
      </c>
      <c r="E6475" t="s">
        <v>2484</v>
      </c>
      <c r="F6475" s="4">
        <v>135401</v>
      </c>
      <c r="G6475" t="s">
        <v>10</v>
      </c>
      <c r="I6475" s="1"/>
    </row>
    <row r="6476" spans="2:9" x14ac:dyDescent="0.2">
      <c r="E6476"/>
      <c r="G6476" s="2"/>
      <c r="H6476" s="6" t="s">
        <v>11</v>
      </c>
      <c r="I6476" s="15">
        <v>2039</v>
      </c>
    </row>
    <row r="6477" spans="2:9" x14ac:dyDescent="0.2">
      <c r="E6477"/>
      <c r="G6477" s="2"/>
      <c r="H6477" s="6" t="s">
        <v>12</v>
      </c>
      <c r="I6477" s="15">
        <v>101000</v>
      </c>
    </row>
    <row r="6478" spans="2:9" x14ac:dyDescent="0.2">
      <c r="E6478"/>
      <c r="G6478" s="2"/>
      <c r="H6478" s="6" t="s">
        <v>13</v>
      </c>
      <c r="I6478" s="15">
        <v>2061</v>
      </c>
    </row>
    <row r="6479" spans="2:9" ht="15" customHeight="1" x14ac:dyDescent="0.2">
      <c r="E6479"/>
      <c r="F6479" s="16" t="s">
        <v>14</v>
      </c>
      <c r="G6479" s="17"/>
      <c r="H6479" s="18" t="s">
        <v>2485</v>
      </c>
      <c r="I6479" s="19">
        <f>SUBTOTAL(9,I6476:I6478)</f>
        <v>105100</v>
      </c>
    </row>
    <row r="6480" spans="2:9" x14ac:dyDescent="0.2">
      <c r="F6480" s="16"/>
      <c r="G6480" s="20"/>
      <c r="H6480" s="21"/>
      <c r="I6480" s="22"/>
    </row>
    <row r="6481" spans="2:9" ht="15" customHeight="1" x14ac:dyDescent="0.2">
      <c r="B6481" s="2">
        <v>13</v>
      </c>
      <c r="C6481" t="s">
        <v>2396</v>
      </c>
      <c r="D6481" s="3">
        <v>1356</v>
      </c>
      <c r="E6481" t="s">
        <v>2486</v>
      </c>
      <c r="F6481" s="4">
        <v>135695</v>
      </c>
      <c r="G6481" t="s">
        <v>2064</v>
      </c>
      <c r="I6481" s="1"/>
    </row>
    <row r="6482" spans="2:9" x14ac:dyDescent="0.2">
      <c r="E6482"/>
      <c r="G6482" s="2"/>
      <c r="H6482" s="6" t="s">
        <v>13</v>
      </c>
      <c r="I6482" s="15">
        <v>200110</v>
      </c>
    </row>
    <row r="6483" spans="2:9" ht="15" customHeight="1" x14ac:dyDescent="0.2">
      <c r="E6483"/>
      <c r="F6483" s="16" t="s">
        <v>14</v>
      </c>
      <c r="G6483" s="17"/>
      <c r="H6483" s="18" t="s">
        <v>2487</v>
      </c>
      <c r="I6483" s="19">
        <f>SUBTOTAL(9,I6482:I6482)</f>
        <v>200110</v>
      </c>
    </row>
    <row r="6484" spans="2:9" x14ac:dyDescent="0.2">
      <c r="F6484" s="16"/>
      <c r="G6484" s="20"/>
      <c r="H6484" s="21"/>
      <c r="I6484" s="22"/>
    </row>
    <row r="6485" spans="2:9" ht="15" customHeight="1" x14ac:dyDescent="0.2">
      <c r="B6485" s="2">
        <v>13</v>
      </c>
      <c r="C6485" t="s">
        <v>2396</v>
      </c>
      <c r="D6485" s="3">
        <v>1370</v>
      </c>
      <c r="E6485" t="s">
        <v>2488</v>
      </c>
      <c r="F6485" s="4">
        <v>137070</v>
      </c>
      <c r="G6485" t="s">
        <v>2489</v>
      </c>
      <c r="I6485" s="1"/>
    </row>
    <row r="6486" spans="2:9" x14ac:dyDescent="0.2">
      <c r="E6486"/>
      <c r="G6486" s="2"/>
      <c r="H6486" s="6" t="s">
        <v>11</v>
      </c>
      <c r="I6486" s="15">
        <v>5258</v>
      </c>
    </row>
    <row r="6487" spans="2:9" x14ac:dyDescent="0.2">
      <c r="E6487"/>
      <c r="G6487" s="2"/>
      <c r="H6487" s="6" t="s">
        <v>12</v>
      </c>
      <c r="I6487" s="15">
        <v>1260600</v>
      </c>
    </row>
    <row r="6488" spans="2:9" x14ac:dyDescent="0.2">
      <c r="E6488"/>
      <c r="G6488" s="2"/>
      <c r="H6488" s="6" t="s">
        <v>13</v>
      </c>
      <c r="I6488" s="15">
        <v>106000</v>
      </c>
    </row>
    <row r="6489" spans="2:9" ht="15" customHeight="1" x14ac:dyDescent="0.2">
      <c r="E6489"/>
      <c r="F6489" s="16" t="s">
        <v>14</v>
      </c>
      <c r="G6489" s="17"/>
      <c r="H6489" s="18" t="s">
        <v>2490</v>
      </c>
      <c r="I6489" s="19">
        <f>SUBTOTAL(9,I6486:I6488)</f>
        <v>1371858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2">
        <v>13</v>
      </c>
      <c r="C6491" t="s">
        <v>2396</v>
      </c>
      <c r="D6491" s="3">
        <v>4300</v>
      </c>
      <c r="E6491" t="s">
        <v>2396</v>
      </c>
      <c r="F6491" s="4">
        <v>430001</v>
      </c>
      <c r="G6491" t="s">
        <v>1164</v>
      </c>
      <c r="I6491" s="1"/>
    </row>
    <row r="6492" spans="2:9" x14ac:dyDescent="0.2">
      <c r="E6492"/>
      <c r="G6492" s="2"/>
      <c r="H6492" s="6" t="s">
        <v>12</v>
      </c>
      <c r="I6492" s="15">
        <v>700</v>
      </c>
    </row>
    <row r="6493" spans="2:9" ht="15" customHeight="1" x14ac:dyDescent="0.2">
      <c r="E6493"/>
      <c r="F6493" s="16" t="s">
        <v>14</v>
      </c>
      <c r="G6493" s="17"/>
      <c r="H6493" s="18" t="s">
        <v>2491</v>
      </c>
      <c r="I6493" s="19">
        <f>SUBTOTAL(9,I6492:I6492)</f>
        <v>700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2">
        <v>13</v>
      </c>
      <c r="C6495" t="s">
        <v>2396</v>
      </c>
      <c r="D6495" s="3">
        <v>4311</v>
      </c>
      <c r="E6495" t="s">
        <v>2413</v>
      </c>
      <c r="F6495" s="4">
        <v>431172</v>
      </c>
      <c r="G6495" t="s">
        <v>2492</v>
      </c>
      <c r="I6495" s="1"/>
    </row>
    <row r="6496" spans="2:9" x14ac:dyDescent="0.2">
      <c r="E6496"/>
      <c r="G6496" s="2"/>
      <c r="H6496" s="6" t="s">
        <v>13</v>
      </c>
      <c r="I6496" s="15">
        <v>35376</v>
      </c>
    </row>
    <row r="6497" spans="2:9" ht="15" customHeight="1" x14ac:dyDescent="0.2">
      <c r="E6497"/>
      <c r="F6497" s="16" t="s">
        <v>14</v>
      </c>
      <c r="G6497" s="17"/>
      <c r="H6497" s="18" t="s">
        <v>2493</v>
      </c>
      <c r="I6497" s="19">
        <f>SUBTOTAL(9,I6496:I6496)</f>
        <v>35376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2">
        <v>13</v>
      </c>
      <c r="C6499" t="s">
        <v>2396</v>
      </c>
      <c r="D6499" s="3">
        <v>4312</v>
      </c>
      <c r="E6499" t="s">
        <v>2494</v>
      </c>
      <c r="F6499" s="4">
        <v>431290</v>
      </c>
      <c r="G6499" t="s">
        <v>2386</v>
      </c>
      <c r="I6499" s="1"/>
    </row>
    <row r="6500" spans="2:9" x14ac:dyDescent="0.2">
      <c r="E6500"/>
      <c r="G6500" s="2"/>
      <c r="H6500" s="6" t="s">
        <v>12</v>
      </c>
      <c r="I6500" s="15">
        <v>444400</v>
      </c>
    </row>
    <row r="6501" spans="2:9" ht="15" customHeight="1" x14ac:dyDescent="0.2">
      <c r="E6501"/>
      <c r="F6501" s="16" t="s">
        <v>14</v>
      </c>
      <c r="G6501" s="17"/>
      <c r="H6501" s="18" t="s">
        <v>2495</v>
      </c>
      <c r="I6501" s="19">
        <f>SUBTOTAL(9,I6500:I6500)</f>
        <v>444400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13</v>
      </c>
      <c r="C6503" t="s">
        <v>2396</v>
      </c>
      <c r="D6503" s="3">
        <v>4313</v>
      </c>
      <c r="E6503" t="s">
        <v>2416</v>
      </c>
      <c r="F6503" s="4">
        <v>431301</v>
      </c>
      <c r="G6503" t="s">
        <v>1704</v>
      </c>
      <c r="I6503" s="1"/>
    </row>
    <row r="6504" spans="2:9" x14ac:dyDescent="0.2">
      <c r="E6504"/>
      <c r="G6504" s="2"/>
      <c r="H6504" s="6" t="s">
        <v>12</v>
      </c>
      <c r="I6504" s="15">
        <v>167600</v>
      </c>
    </row>
    <row r="6505" spans="2:9" ht="15" customHeight="1" x14ac:dyDescent="0.2">
      <c r="E6505"/>
      <c r="F6505" s="16" t="s">
        <v>14</v>
      </c>
      <c r="G6505" s="17"/>
      <c r="H6505" s="18" t="s">
        <v>2496</v>
      </c>
      <c r="I6505" s="19">
        <f>SUBTOTAL(9,I6504:I6504)</f>
        <v>167600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2">
        <v>13</v>
      </c>
      <c r="C6507" t="s">
        <v>2396</v>
      </c>
      <c r="D6507" s="3">
        <v>4320</v>
      </c>
      <c r="E6507" t="s">
        <v>2423</v>
      </c>
      <c r="F6507" s="4">
        <v>432001</v>
      </c>
      <c r="G6507" t="s">
        <v>2497</v>
      </c>
      <c r="I6507" s="1"/>
    </row>
    <row r="6508" spans="2:9" x14ac:dyDescent="0.2">
      <c r="E6508"/>
      <c r="G6508" s="2"/>
      <c r="H6508" s="6" t="s">
        <v>12</v>
      </c>
      <c r="I6508" s="15">
        <v>172300</v>
      </c>
    </row>
    <row r="6509" spans="2:9" x14ac:dyDescent="0.2">
      <c r="E6509"/>
      <c r="G6509" s="2"/>
      <c r="H6509" s="6" t="s">
        <v>13</v>
      </c>
      <c r="I6509" s="15">
        <v>35000</v>
      </c>
    </row>
    <row r="6510" spans="2:9" ht="15" customHeight="1" x14ac:dyDescent="0.2">
      <c r="E6510"/>
      <c r="F6510" s="16" t="s">
        <v>14</v>
      </c>
      <c r="G6510" s="17"/>
      <c r="H6510" s="18" t="s">
        <v>2498</v>
      </c>
      <c r="I6510" s="19">
        <f>SUBTOTAL(9,I6508:I6509)</f>
        <v>207300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13</v>
      </c>
      <c r="C6512" t="s">
        <v>2396</v>
      </c>
      <c r="D6512" s="3">
        <v>4320</v>
      </c>
      <c r="E6512" t="s">
        <v>2423</v>
      </c>
      <c r="F6512" s="4">
        <v>432002</v>
      </c>
      <c r="G6512" t="s">
        <v>1166</v>
      </c>
      <c r="I6512" s="1"/>
    </row>
    <row r="6513" spans="2:9" x14ac:dyDescent="0.2">
      <c r="E6513"/>
      <c r="G6513" s="2"/>
      <c r="H6513" s="6" t="s">
        <v>12</v>
      </c>
      <c r="I6513" s="15">
        <v>450000</v>
      </c>
    </row>
    <row r="6514" spans="2:9" ht="15" customHeight="1" x14ac:dyDescent="0.2">
      <c r="E6514"/>
      <c r="F6514" s="16" t="s">
        <v>14</v>
      </c>
      <c r="G6514" s="17"/>
      <c r="H6514" s="18" t="s">
        <v>2499</v>
      </c>
      <c r="I6514" s="19">
        <f>SUBTOTAL(9,I6513:I6513)</f>
        <v>450000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13</v>
      </c>
      <c r="C6516" t="s">
        <v>2396</v>
      </c>
      <c r="D6516" s="3">
        <v>4320</v>
      </c>
      <c r="E6516" t="s">
        <v>2423</v>
      </c>
      <c r="F6516" s="4">
        <v>432003</v>
      </c>
      <c r="G6516" t="s">
        <v>2500</v>
      </c>
      <c r="I6516" s="1"/>
    </row>
    <row r="6517" spans="2:9" x14ac:dyDescent="0.2">
      <c r="E6517"/>
      <c r="G6517" s="2"/>
      <c r="H6517" s="6" t="s">
        <v>12</v>
      </c>
      <c r="I6517" s="15">
        <v>125800</v>
      </c>
    </row>
    <row r="6518" spans="2:9" ht="15" customHeight="1" x14ac:dyDescent="0.2">
      <c r="E6518"/>
      <c r="F6518" s="16" t="s">
        <v>14</v>
      </c>
      <c r="G6518" s="17"/>
      <c r="H6518" s="18" t="s">
        <v>2501</v>
      </c>
      <c r="I6518" s="19">
        <f>SUBTOTAL(9,I6517:I6517)</f>
        <v>125800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13</v>
      </c>
      <c r="C6520" t="s">
        <v>2396</v>
      </c>
      <c r="D6520" s="3">
        <v>4320</v>
      </c>
      <c r="E6520" t="s">
        <v>2423</v>
      </c>
      <c r="F6520" s="4">
        <v>432004</v>
      </c>
      <c r="G6520" t="s">
        <v>2502</v>
      </c>
      <c r="I6520" s="1"/>
    </row>
    <row r="6521" spans="2:9" x14ac:dyDescent="0.2">
      <c r="E6521"/>
      <c r="G6521" s="2"/>
      <c r="H6521" s="6" t="s">
        <v>12</v>
      </c>
      <c r="I6521" s="15">
        <v>689900</v>
      </c>
    </row>
    <row r="6522" spans="2:9" ht="15" customHeight="1" x14ac:dyDescent="0.2">
      <c r="E6522"/>
      <c r="F6522" s="16" t="s">
        <v>14</v>
      </c>
      <c r="G6522" s="17"/>
      <c r="H6522" s="18" t="s">
        <v>2503</v>
      </c>
      <c r="I6522" s="19">
        <f>SUBTOTAL(9,I6521:I6521)</f>
        <v>689900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2">
        <v>13</v>
      </c>
      <c r="C6524" t="s">
        <v>2396</v>
      </c>
      <c r="D6524" s="3">
        <v>4321</v>
      </c>
      <c r="E6524" t="s">
        <v>2445</v>
      </c>
      <c r="F6524" s="4">
        <v>432186</v>
      </c>
      <c r="G6524" t="s">
        <v>2504</v>
      </c>
      <c r="I6524" s="1"/>
    </row>
    <row r="6525" spans="2:9" x14ac:dyDescent="0.2">
      <c r="E6525"/>
      <c r="G6525" s="2"/>
      <c r="H6525" s="6" t="s">
        <v>12</v>
      </c>
      <c r="I6525" s="15">
        <v>900000</v>
      </c>
    </row>
    <row r="6526" spans="2:9" ht="15" customHeight="1" x14ac:dyDescent="0.2">
      <c r="E6526"/>
      <c r="F6526" s="16" t="s">
        <v>14</v>
      </c>
      <c r="G6526" s="17"/>
      <c r="H6526" s="18" t="s">
        <v>2505</v>
      </c>
      <c r="I6526" s="19">
        <f>SUBTOTAL(9,I6525:I6525)</f>
        <v>900000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13</v>
      </c>
      <c r="C6528" t="s">
        <v>2396</v>
      </c>
      <c r="D6528" s="3">
        <v>4330</v>
      </c>
      <c r="E6528" t="s">
        <v>2450</v>
      </c>
      <c r="F6528" s="4">
        <v>433001</v>
      </c>
      <c r="G6528" t="s">
        <v>1171</v>
      </c>
      <c r="I6528" s="1"/>
    </row>
    <row r="6529" spans="2:9" x14ac:dyDescent="0.2">
      <c r="E6529"/>
      <c r="G6529" s="2"/>
      <c r="H6529" s="6" t="s">
        <v>12</v>
      </c>
      <c r="I6529" s="15">
        <v>20000</v>
      </c>
    </row>
    <row r="6530" spans="2:9" ht="15" customHeight="1" x14ac:dyDescent="0.2">
      <c r="E6530"/>
      <c r="F6530" s="16" t="s">
        <v>14</v>
      </c>
      <c r="G6530" s="17"/>
      <c r="H6530" s="18" t="s">
        <v>2506</v>
      </c>
      <c r="I6530" s="19">
        <f>SUBTOTAL(9,I6529:I6529)</f>
        <v>20000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13</v>
      </c>
      <c r="C6532" t="s">
        <v>2396</v>
      </c>
      <c r="D6532" s="3">
        <v>4331</v>
      </c>
      <c r="E6532" t="s">
        <v>2507</v>
      </c>
      <c r="F6532" s="4">
        <v>433195</v>
      </c>
      <c r="G6532" t="s">
        <v>2508</v>
      </c>
      <c r="I6532" s="1"/>
    </row>
    <row r="6533" spans="2:9" x14ac:dyDescent="0.2">
      <c r="E6533"/>
      <c r="G6533" s="2"/>
      <c r="H6533" s="6" t="s">
        <v>12</v>
      </c>
      <c r="I6533" s="15">
        <v>100000000</v>
      </c>
    </row>
    <row r="6534" spans="2:9" ht="15" customHeight="1" x14ac:dyDescent="0.2">
      <c r="E6534"/>
      <c r="F6534" s="16" t="s">
        <v>14</v>
      </c>
      <c r="G6534" s="17"/>
      <c r="H6534" s="18" t="s">
        <v>2509</v>
      </c>
      <c r="I6534" s="19">
        <f>SUBTOTAL(9,I6533:I6533)</f>
        <v>100000000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13</v>
      </c>
      <c r="C6536" t="s">
        <v>2396</v>
      </c>
      <c r="D6536" s="3">
        <v>4351</v>
      </c>
      <c r="E6536" t="s">
        <v>2510</v>
      </c>
      <c r="F6536" s="4">
        <v>435196</v>
      </c>
      <c r="G6536" t="s">
        <v>2511</v>
      </c>
      <c r="I6536" s="1"/>
    </row>
    <row r="6537" spans="2:9" x14ac:dyDescent="0.2">
      <c r="E6537"/>
      <c r="G6537" s="2"/>
      <c r="H6537" s="6" t="s">
        <v>13</v>
      </c>
      <c r="I6537" s="15">
        <v>200110</v>
      </c>
    </row>
    <row r="6538" spans="2:9" ht="15" customHeight="1" x14ac:dyDescent="0.2">
      <c r="E6538"/>
      <c r="F6538" s="16" t="s">
        <v>14</v>
      </c>
      <c r="G6538" s="17"/>
      <c r="H6538" s="18" t="s">
        <v>2512</v>
      </c>
      <c r="I6538" s="19">
        <f>SUBTOTAL(9,I6537:I6537)</f>
        <v>200110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13</v>
      </c>
      <c r="C6540" t="s">
        <v>2396</v>
      </c>
      <c r="D6540" s="3">
        <v>4352</v>
      </c>
      <c r="E6540" t="s">
        <v>2468</v>
      </c>
      <c r="F6540" s="4">
        <v>435201</v>
      </c>
      <c r="G6540" t="s">
        <v>808</v>
      </c>
      <c r="I6540" s="1"/>
    </row>
    <row r="6541" spans="2:9" x14ac:dyDescent="0.2">
      <c r="E6541"/>
      <c r="G6541" s="2"/>
      <c r="H6541" s="6" t="s">
        <v>12</v>
      </c>
      <c r="I6541" s="15">
        <v>4500</v>
      </c>
    </row>
    <row r="6542" spans="2:9" ht="15" customHeight="1" x14ac:dyDescent="0.2">
      <c r="E6542"/>
      <c r="F6542" s="16" t="s">
        <v>14</v>
      </c>
      <c r="G6542" s="17"/>
      <c r="H6542" s="18" t="s">
        <v>2513</v>
      </c>
      <c r="I6542" s="19">
        <f>SUBTOTAL(9,I6541:I6541)</f>
        <v>4500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2">
        <v>13</v>
      </c>
      <c r="C6544" t="s">
        <v>2396</v>
      </c>
      <c r="D6544" s="3">
        <v>4354</v>
      </c>
      <c r="E6544" t="s">
        <v>2484</v>
      </c>
      <c r="F6544" s="4">
        <v>435401</v>
      </c>
      <c r="G6544" t="s">
        <v>2514</v>
      </c>
      <c r="I6544" s="1"/>
    </row>
    <row r="6545" spans="2:9" x14ac:dyDescent="0.2">
      <c r="E6545"/>
      <c r="G6545" s="2"/>
      <c r="H6545" s="6" t="s">
        <v>12</v>
      </c>
      <c r="I6545" s="15">
        <v>14400</v>
      </c>
    </row>
    <row r="6546" spans="2:9" ht="15" customHeight="1" x14ac:dyDescent="0.2">
      <c r="E6546"/>
      <c r="F6546" s="16" t="s">
        <v>14</v>
      </c>
      <c r="G6546" s="17"/>
      <c r="H6546" s="18" t="s">
        <v>2515</v>
      </c>
      <c r="I6546" s="19">
        <f>SUBTOTAL(9,I6545:I6545)</f>
        <v>14400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13</v>
      </c>
      <c r="C6548" t="s">
        <v>2396</v>
      </c>
      <c r="D6548" s="3">
        <v>5611</v>
      </c>
      <c r="E6548" t="s">
        <v>2516</v>
      </c>
      <c r="F6548" s="4">
        <v>561185</v>
      </c>
      <c r="G6548" t="s">
        <v>1196</v>
      </c>
      <c r="I6548" s="1"/>
    </row>
    <row r="6549" spans="2:9" x14ac:dyDescent="0.2">
      <c r="E6549"/>
      <c r="G6549" s="2"/>
      <c r="H6549" s="6" t="s">
        <v>13</v>
      </c>
      <c r="I6549" s="15">
        <v>66500</v>
      </c>
    </row>
    <row r="6550" spans="2:9" ht="15" customHeight="1" x14ac:dyDescent="0.2">
      <c r="E6550"/>
      <c r="F6550" s="16" t="s">
        <v>14</v>
      </c>
      <c r="G6550" s="17"/>
      <c r="H6550" s="18" t="s">
        <v>2517</v>
      </c>
      <c r="I6550" s="19">
        <f>SUBTOTAL(9,I6549:I6549)</f>
        <v>66500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2">
        <v>13</v>
      </c>
      <c r="C6552" t="s">
        <v>2396</v>
      </c>
      <c r="D6552" s="3">
        <v>5619</v>
      </c>
      <c r="E6552" t="s">
        <v>2518</v>
      </c>
      <c r="F6552" s="4">
        <v>561980</v>
      </c>
      <c r="G6552" t="s">
        <v>438</v>
      </c>
      <c r="I6552" s="1"/>
    </row>
    <row r="6553" spans="2:9" x14ac:dyDescent="0.2">
      <c r="E6553"/>
      <c r="G6553" s="2"/>
      <c r="H6553" s="6" t="s">
        <v>12</v>
      </c>
      <c r="I6553" s="15">
        <v>8500</v>
      </c>
    </row>
    <row r="6554" spans="2:9" x14ac:dyDescent="0.2">
      <c r="E6554"/>
      <c r="G6554" s="2"/>
      <c r="H6554" s="6" t="s">
        <v>13</v>
      </c>
      <c r="I6554" s="15">
        <v>1868</v>
      </c>
    </row>
    <row r="6555" spans="2:9" ht="15" customHeight="1" x14ac:dyDescent="0.2">
      <c r="E6555"/>
      <c r="F6555" s="16" t="s">
        <v>14</v>
      </c>
      <c r="G6555" s="17"/>
      <c r="H6555" s="18" t="s">
        <v>2519</v>
      </c>
      <c r="I6555" s="19">
        <f>SUBTOTAL(9,I6553:I6554)</f>
        <v>10368</v>
      </c>
    </row>
    <row r="6556" spans="2:9" x14ac:dyDescent="0.2">
      <c r="F6556" s="16"/>
      <c r="G6556" s="20"/>
      <c r="H6556" s="21"/>
      <c r="I6556" s="22"/>
    </row>
    <row r="6557" spans="2:9" ht="15" customHeight="1" x14ac:dyDescent="0.2">
      <c r="B6557" s="2">
        <v>13</v>
      </c>
      <c r="C6557" t="s">
        <v>2396</v>
      </c>
      <c r="D6557" s="3">
        <v>5672</v>
      </c>
      <c r="E6557" t="s">
        <v>2520</v>
      </c>
      <c r="F6557" s="4">
        <v>567285</v>
      </c>
      <c r="G6557" t="s">
        <v>1196</v>
      </c>
      <c r="I6557" s="1"/>
    </row>
    <row r="6558" spans="2:9" x14ac:dyDescent="0.2">
      <c r="E6558"/>
      <c r="G6558" s="2"/>
      <c r="H6558" s="6" t="s">
        <v>12</v>
      </c>
      <c r="I6558" s="15">
        <v>63000</v>
      </c>
    </row>
    <row r="6559" spans="2:9" x14ac:dyDescent="0.2">
      <c r="E6559"/>
      <c r="G6559" s="2"/>
      <c r="H6559" s="6" t="s">
        <v>13</v>
      </c>
      <c r="I6559" s="15">
        <v>-13000</v>
      </c>
    </row>
    <row r="6560" spans="2:9" ht="15" customHeight="1" x14ac:dyDescent="0.2">
      <c r="E6560"/>
      <c r="F6560" s="16" t="s">
        <v>14</v>
      </c>
      <c r="G6560" s="17"/>
      <c r="H6560" s="18" t="s">
        <v>2521</v>
      </c>
      <c r="I6560" s="19">
        <f>SUBTOTAL(9,I6558:I6559)</f>
        <v>50000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2">
        <v>14</v>
      </c>
      <c r="C6562" t="s">
        <v>2522</v>
      </c>
      <c r="D6562" s="3">
        <v>1400</v>
      </c>
      <c r="E6562" t="s">
        <v>2522</v>
      </c>
      <c r="F6562" s="4">
        <v>140001</v>
      </c>
      <c r="G6562" t="s">
        <v>10</v>
      </c>
      <c r="I6562" s="1"/>
    </row>
    <row r="6563" spans="2:9" x14ac:dyDescent="0.2">
      <c r="E6563"/>
      <c r="G6563" s="2"/>
      <c r="H6563" s="6" t="s">
        <v>11</v>
      </c>
      <c r="I6563" s="15">
        <v>6094</v>
      </c>
    </row>
    <row r="6564" spans="2:9" x14ac:dyDescent="0.2">
      <c r="E6564"/>
      <c r="G6564" s="2"/>
      <c r="H6564" s="6" t="s">
        <v>12</v>
      </c>
      <c r="I6564" s="15">
        <v>304294</v>
      </c>
    </row>
    <row r="6565" spans="2:9" x14ac:dyDescent="0.2">
      <c r="E6565"/>
      <c r="G6565" s="2"/>
      <c r="H6565" s="6" t="s">
        <v>13</v>
      </c>
      <c r="I6565" s="15">
        <v>-11230</v>
      </c>
    </row>
    <row r="6566" spans="2:9" ht="15" customHeight="1" x14ac:dyDescent="0.2">
      <c r="E6566"/>
      <c r="F6566" s="16" t="s">
        <v>14</v>
      </c>
      <c r="G6566" s="17"/>
      <c r="H6566" s="18" t="s">
        <v>2523</v>
      </c>
      <c r="I6566" s="19">
        <f>SUBTOTAL(9,I6563:I6565)</f>
        <v>299158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2">
        <v>14</v>
      </c>
      <c r="C6568" t="s">
        <v>2522</v>
      </c>
      <c r="D6568" s="3">
        <v>1400</v>
      </c>
      <c r="E6568" t="s">
        <v>2522</v>
      </c>
      <c r="F6568" s="4">
        <v>140021</v>
      </c>
      <c r="G6568" t="s">
        <v>179</v>
      </c>
      <c r="I6568" s="1"/>
    </row>
    <row r="6569" spans="2:9" x14ac:dyDescent="0.2">
      <c r="E6569"/>
      <c r="G6569" s="2"/>
      <c r="H6569" s="6" t="s">
        <v>11</v>
      </c>
      <c r="I6569" s="15">
        <v>4326</v>
      </c>
    </row>
    <row r="6570" spans="2:9" x14ac:dyDescent="0.2">
      <c r="E6570"/>
      <c r="G6570" s="2"/>
      <c r="H6570" s="6" t="s">
        <v>12</v>
      </c>
      <c r="I6570" s="15">
        <v>72636</v>
      </c>
    </row>
    <row r="6571" spans="2:9" x14ac:dyDescent="0.2">
      <c r="E6571"/>
      <c r="G6571" s="2"/>
      <c r="H6571" s="6" t="s">
        <v>13</v>
      </c>
      <c r="I6571" s="15">
        <v>5167</v>
      </c>
    </row>
    <row r="6572" spans="2:9" ht="15" customHeight="1" x14ac:dyDescent="0.2">
      <c r="E6572"/>
      <c r="F6572" s="16" t="s">
        <v>14</v>
      </c>
      <c r="G6572" s="17"/>
      <c r="H6572" s="18" t="s">
        <v>2524</v>
      </c>
      <c r="I6572" s="19">
        <f>SUBTOTAL(9,I6569:I6571)</f>
        <v>82129</v>
      </c>
    </row>
    <row r="6573" spans="2:9" x14ac:dyDescent="0.2">
      <c r="F6573" s="16"/>
      <c r="G6573" s="20"/>
      <c r="H6573" s="21"/>
      <c r="I6573" s="22"/>
    </row>
    <row r="6574" spans="2:9" ht="15" customHeight="1" x14ac:dyDescent="0.2">
      <c r="B6574" s="2">
        <v>14</v>
      </c>
      <c r="C6574" t="s">
        <v>2522</v>
      </c>
      <c r="D6574" s="3">
        <v>1400</v>
      </c>
      <c r="E6574" t="s">
        <v>2522</v>
      </c>
      <c r="F6574" s="4">
        <v>140050</v>
      </c>
      <c r="G6574" t="s">
        <v>2525</v>
      </c>
      <c r="I6574" s="1"/>
    </row>
    <row r="6575" spans="2:9" x14ac:dyDescent="0.2">
      <c r="E6575"/>
      <c r="G6575" s="2"/>
      <c r="H6575" s="6" t="s">
        <v>12</v>
      </c>
      <c r="I6575" s="15">
        <v>10757</v>
      </c>
    </row>
    <row r="6576" spans="2:9" x14ac:dyDescent="0.2">
      <c r="E6576"/>
      <c r="G6576" s="2"/>
      <c r="H6576" s="6" t="s">
        <v>13</v>
      </c>
      <c r="I6576" s="15">
        <v>230</v>
      </c>
    </row>
    <row r="6577" spans="2:9" ht="15" customHeight="1" x14ac:dyDescent="0.2">
      <c r="E6577"/>
      <c r="F6577" s="16" t="s">
        <v>14</v>
      </c>
      <c r="G6577" s="17"/>
      <c r="H6577" s="18" t="s">
        <v>2526</v>
      </c>
      <c r="I6577" s="19">
        <f>SUBTOTAL(9,I6575:I6576)</f>
        <v>10987</v>
      </c>
    </row>
    <row r="6578" spans="2:9" x14ac:dyDescent="0.2">
      <c r="F6578" s="16"/>
      <c r="G6578" s="20"/>
      <c r="H6578" s="21"/>
      <c r="I6578" s="22"/>
    </row>
    <row r="6579" spans="2:9" ht="15" customHeight="1" x14ac:dyDescent="0.2">
      <c r="B6579" s="2">
        <v>14</v>
      </c>
      <c r="C6579" t="s">
        <v>2522</v>
      </c>
      <c r="D6579" s="3">
        <v>1400</v>
      </c>
      <c r="E6579" t="s">
        <v>2522</v>
      </c>
      <c r="F6579" s="4">
        <v>140070</v>
      </c>
      <c r="G6579" t="s">
        <v>2527</v>
      </c>
      <c r="I6579" s="1"/>
    </row>
    <row r="6580" spans="2:9" x14ac:dyDescent="0.2">
      <c r="E6580"/>
      <c r="G6580" s="2"/>
      <c r="H6580" s="6" t="s">
        <v>12</v>
      </c>
      <c r="I6580" s="15">
        <v>53907</v>
      </c>
    </row>
    <row r="6581" spans="2:9" x14ac:dyDescent="0.2">
      <c r="E6581"/>
      <c r="G6581" s="2"/>
      <c r="H6581" s="6" t="s">
        <v>13</v>
      </c>
      <c r="I6581" s="15">
        <v>1151</v>
      </c>
    </row>
    <row r="6582" spans="2:9" ht="15" customHeight="1" x14ac:dyDescent="0.2">
      <c r="E6582"/>
      <c r="F6582" s="16" t="s">
        <v>14</v>
      </c>
      <c r="G6582" s="17"/>
      <c r="H6582" s="18" t="s">
        <v>2528</v>
      </c>
      <c r="I6582" s="19">
        <f>SUBTOTAL(9,I6580:I6581)</f>
        <v>55058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2">
        <v>14</v>
      </c>
      <c r="C6584" t="s">
        <v>2522</v>
      </c>
      <c r="D6584" s="3">
        <v>1400</v>
      </c>
      <c r="E6584" t="s">
        <v>2522</v>
      </c>
      <c r="F6584" s="4">
        <v>140071</v>
      </c>
      <c r="G6584" t="s">
        <v>37</v>
      </c>
      <c r="I6584" s="1"/>
    </row>
    <row r="6585" spans="2:9" x14ac:dyDescent="0.2">
      <c r="E6585"/>
      <c r="G6585" s="2"/>
      <c r="H6585" s="6" t="s">
        <v>12</v>
      </c>
      <c r="I6585" s="15">
        <v>91334</v>
      </c>
    </row>
    <row r="6586" spans="2:9" x14ac:dyDescent="0.2">
      <c r="E6586"/>
      <c r="G6586" s="2"/>
      <c r="H6586" s="6" t="s">
        <v>13</v>
      </c>
      <c r="I6586" s="15">
        <v>1951</v>
      </c>
    </row>
    <row r="6587" spans="2:9" ht="15" customHeight="1" x14ac:dyDescent="0.2">
      <c r="E6587"/>
      <c r="F6587" s="16" t="s">
        <v>14</v>
      </c>
      <c r="G6587" s="17"/>
      <c r="H6587" s="18" t="s">
        <v>2529</v>
      </c>
      <c r="I6587" s="19">
        <f>SUBTOTAL(9,I6585:I6586)</f>
        <v>93285</v>
      </c>
    </row>
    <row r="6588" spans="2:9" x14ac:dyDescent="0.2">
      <c r="F6588" s="16"/>
      <c r="G6588" s="20"/>
      <c r="H6588" s="21"/>
      <c r="I6588" s="22"/>
    </row>
    <row r="6589" spans="2:9" ht="15" customHeight="1" x14ac:dyDescent="0.2">
      <c r="B6589" s="2">
        <v>14</v>
      </c>
      <c r="C6589" t="s">
        <v>2522</v>
      </c>
      <c r="D6589" s="3">
        <v>1400</v>
      </c>
      <c r="E6589" t="s">
        <v>2522</v>
      </c>
      <c r="F6589" s="4">
        <v>140074</v>
      </c>
      <c r="G6589" t="s">
        <v>2530</v>
      </c>
      <c r="I6589" s="1"/>
    </row>
    <row r="6590" spans="2:9" x14ac:dyDescent="0.2">
      <c r="E6590"/>
      <c r="G6590" s="2"/>
      <c r="H6590" s="6" t="s">
        <v>11</v>
      </c>
      <c r="I6590" s="15">
        <v>60</v>
      </c>
    </row>
    <row r="6591" spans="2:9" x14ac:dyDescent="0.2">
      <c r="E6591"/>
      <c r="G6591" s="2"/>
      <c r="H6591" s="6" t="s">
        <v>12</v>
      </c>
      <c r="I6591" s="15">
        <v>5447</v>
      </c>
    </row>
    <row r="6592" spans="2:9" x14ac:dyDescent="0.2">
      <c r="E6592"/>
      <c r="G6592" s="2"/>
      <c r="H6592" s="6" t="s">
        <v>13</v>
      </c>
      <c r="I6592" s="15">
        <v>116</v>
      </c>
    </row>
    <row r="6593" spans="2:9" ht="15" customHeight="1" x14ac:dyDescent="0.2">
      <c r="E6593"/>
      <c r="F6593" s="16" t="s">
        <v>14</v>
      </c>
      <c r="G6593" s="17"/>
      <c r="H6593" s="18" t="s">
        <v>2531</v>
      </c>
      <c r="I6593" s="19">
        <f>SUBTOTAL(9,I6590:I6592)</f>
        <v>5623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2">
        <v>14</v>
      </c>
      <c r="C6595" t="s">
        <v>2522</v>
      </c>
      <c r="D6595" s="3">
        <v>1400</v>
      </c>
      <c r="E6595" t="s">
        <v>2522</v>
      </c>
      <c r="F6595" s="4">
        <v>140076</v>
      </c>
      <c r="G6595" t="s">
        <v>2532</v>
      </c>
      <c r="I6595" s="1"/>
    </row>
    <row r="6596" spans="2:9" x14ac:dyDescent="0.2">
      <c r="E6596"/>
      <c r="G6596" s="2"/>
      <c r="H6596" s="6" t="s">
        <v>11</v>
      </c>
      <c r="I6596" s="15">
        <v>12980</v>
      </c>
    </row>
    <row r="6597" spans="2:9" x14ac:dyDescent="0.2">
      <c r="E6597"/>
      <c r="G6597" s="2"/>
      <c r="H6597" s="6" t="s">
        <v>12</v>
      </c>
      <c r="I6597" s="15">
        <v>99013</v>
      </c>
    </row>
    <row r="6598" spans="2:9" x14ac:dyDescent="0.2">
      <c r="E6598"/>
      <c r="G6598" s="2"/>
      <c r="H6598" s="6" t="s">
        <v>13</v>
      </c>
      <c r="I6598" s="15">
        <v>-4585</v>
      </c>
    </row>
    <row r="6599" spans="2:9" ht="15" customHeight="1" x14ac:dyDescent="0.2">
      <c r="E6599"/>
      <c r="F6599" s="16" t="s">
        <v>14</v>
      </c>
      <c r="G6599" s="17"/>
      <c r="H6599" s="18" t="s">
        <v>2533</v>
      </c>
      <c r="I6599" s="19">
        <f>SUBTOTAL(9,I6596:I6598)</f>
        <v>107408</v>
      </c>
    </row>
    <row r="6600" spans="2:9" x14ac:dyDescent="0.2">
      <c r="F6600" s="16"/>
      <c r="G6600" s="20"/>
      <c r="H6600" s="21"/>
      <c r="I6600" s="22"/>
    </row>
    <row r="6601" spans="2:9" ht="15" customHeight="1" x14ac:dyDescent="0.2">
      <c r="B6601" s="2">
        <v>14</v>
      </c>
      <c r="C6601" t="s">
        <v>2522</v>
      </c>
      <c r="D6601" s="3">
        <v>1410</v>
      </c>
      <c r="E6601" t="s">
        <v>2534</v>
      </c>
      <c r="F6601" s="4">
        <v>141021</v>
      </c>
      <c r="G6601" t="s">
        <v>2535</v>
      </c>
      <c r="I6601" s="1"/>
    </row>
    <row r="6602" spans="2:9" x14ac:dyDescent="0.2">
      <c r="E6602"/>
      <c r="G6602" s="2"/>
      <c r="H6602" s="6" t="s">
        <v>11</v>
      </c>
      <c r="I6602" s="15">
        <v>1799</v>
      </c>
    </row>
    <row r="6603" spans="2:9" x14ac:dyDescent="0.2">
      <c r="E6603"/>
      <c r="G6603" s="2"/>
      <c r="H6603" s="6" t="s">
        <v>12</v>
      </c>
      <c r="I6603" s="15">
        <v>398462</v>
      </c>
    </row>
    <row r="6604" spans="2:9" x14ac:dyDescent="0.2">
      <c r="E6604"/>
      <c r="G6604" s="2"/>
      <c r="H6604" s="6" t="s">
        <v>13</v>
      </c>
      <c r="I6604" s="15">
        <v>8149</v>
      </c>
    </row>
    <row r="6605" spans="2:9" ht="15" customHeight="1" x14ac:dyDescent="0.2">
      <c r="E6605"/>
      <c r="F6605" s="16" t="s">
        <v>14</v>
      </c>
      <c r="G6605" s="17"/>
      <c r="H6605" s="18" t="s">
        <v>2536</v>
      </c>
      <c r="I6605" s="19">
        <f>SUBTOTAL(9,I6602:I6604)</f>
        <v>408410</v>
      </c>
    </row>
    <row r="6606" spans="2:9" x14ac:dyDescent="0.2">
      <c r="F6606" s="16"/>
      <c r="G6606" s="20"/>
      <c r="H6606" s="21"/>
      <c r="I6606" s="22"/>
    </row>
    <row r="6607" spans="2:9" ht="15" customHeight="1" x14ac:dyDescent="0.2">
      <c r="B6607" s="2">
        <v>14</v>
      </c>
      <c r="C6607" t="s">
        <v>2522</v>
      </c>
      <c r="D6607" s="3">
        <v>1410</v>
      </c>
      <c r="E6607" t="s">
        <v>2534</v>
      </c>
      <c r="F6607" s="4">
        <v>141023</v>
      </c>
      <c r="G6607" t="s">
        <v>2537</v>
      </c>
      <c r="I6607" s="1"/>
    </row>
    <row r="6608" spans="2:9" x14ac:dyDescent="0.2">
      <c r="E6608"/>
      <c r="G6608" s="2"/>
      <c r="H6608" s="6" t="s">
        <v>11</v>
      </c>
      <c r="I6608" s="15">
        <v>7041</v>
      </c>
    </row>
    <row r="6609" spans="2:9" x14ac:dyDescent="0.2">
      <c r="E6609"/>
      <c r="G6609" s="2"/>
      <c r="H6609" s="6" t="s">
        <v>12</v>
      </c>
      <c r="I6609" s="15">
        <v>64121</v>
      </c>
    </row>
    <row r="6610" spans="2:9" x14ac:dyDescent="0.2">
      <c r="E6610"/>
      <c r="G6610" s="2"/>
      <c r="H6610" s="6" t="s">
        <v>13</v>
      </c>
      <c r="I6610" s="15">
        <v>1370</v>
      </c>
    </row>
    <row r="6611" spans="2:9" ht="15" customHeight="1" x14ac:dyDescent="0.2">
      <c r="E6611"/>
      <c r="F6611" s="16" t="s">
        <v>14</v>
      </c>
      <c r="G6611" s="17"/>
      <c r="H6611" s="18" t="s">
        <v>2538</v>
      </c>
      <c r="I6611" s="19">
        <f>SUBTOTAL(9,I6608:I6610)</f>
        <v>72532</v>
      </c>
    </row>
    <row r="6612" spans="2:9" x14ac:dyDescent="0.2">
      <c r="F6612" s="16"/>
      <c r="G6612" s="20"/>
      <c r="H6612" s="21"/>
      <c r="I6612" s="22"/>
    </row>
    <row r="6613" spans="2:9" ht="15" customHeight="1" x14ac:dyDescent="0.2">
      <c r="B6613" s="2">
        <v>14</v>
      </c>
      <c r="C6613" t="s">
        <v>2522</v>
      </c>
      <c r="D6613" s="3">
        <v>1410</v>
      </c>
      <c r="E6613" t="s">
        <v>2534</v>
      </c>
      <c r="F6613" s="4">
        <v>141050</v>
      </c>
      <c r="G6613" t="s">
        <v>2539</v>
      </c>
      <c r="I6613" s="1"/>
    </row>
    <row r="6614" spans="2:9" x14ac:dyDescent="0.2">
      <c r="E6614"/>
      <c r="G6614" s="2"/>
      <c r="H6614" s="6" t="s">
        <v>12</v>
      </c>
      <c r="I6614" s="15">
        <v>227547</v>
      </c>
    </row>
    <row r="6615" spans="2:9" x14ac:dyDescent="0.2">
      <c r="E6615"/>
      <c r="G6615" s="2"/>
      <c r="H6615" s="6" t="s">
        <v>13</v>
      </c>
      <c r="I6615" s="15">
        <v>4860</v>
      </c>
    </row>
    <row r="6616" spans="2:9" ht="15" customHeight="1" x14ac:dyDescent="0.2">
      <c r="E6616"/>
      <c r="F6616" s="16" t="s">
        <v>14</v>
      </c>
      <c r="G6616" s="17"/>
      <c r="H6616" s="18" t="s">
        <v>2540</v>
      </c>
      <c r="I6616" s="19">
        <f>SUBTOTAL(9,I6614:I6615)</f>
        <v>232407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2">
        <v>14</v>
      </c>
      <c r="C6618" t="s">
        <v>2522</v>
      </c>
      <c r="D6618" s="3">
        <v>1410</v>
      </c>
      <c r="E6618" t="s">
        <v>2534</v>
      </c>
      <c r="F6618" s="4">
        <v>141051</v>
      </c>
      <c r="G6618" t="s">
        <v>2541</v>
      </c>
      <c r="I6618" s="1"/>
    </row>
    <row r="6619" spans="2:9" x14ac:dyDescent="0.2">
      <c r="E6619"/>
      <c r="G6619" s="2"/>
      <c r="H6619" s="6" t="s">
        <v>12</v>
      </c>
      <c r="I6619" s="15">
        <v>393720</v>
      </c>
    </row>
    <row r="6620" spans="2:9" x14ac:dyDescent="0.2">
      <c r="E6620"/>
      <c r="G6620" s="2"/>
      <c r="H6620" s="6" t="s">
        <v>13</v>
      </c>
      <c r="I6620" s="15">
        <v>6865</v>
      </c>
    </row>
    <row r="6621" spans="2:9" ht="15" customHeight="1" x14ac:dyDescent="0.2">
      <c r="E6621"/>
      <c r="F6621" s="16" t="s">
        <v>14</v>
      </c>
      <c r="G6621" s="17"/>
      <c r="H6621" s="18" t="s">
        <v>2542</v>
      </c>
      <c r="I6621" s="19">
        <f>SUBTOTAL(9,I6619:I6620)</f>
        <v>400585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2">
        <v>14</v>
      </c>
      <c r="C6623" t="s">
        <v>2522</v>
      </c>
      <c r="D6623" s="3">
        <v>1410</v>
      </c>
      <c r="E6623" t="s">
        <v>2534</v>
      </c>
      <c r="F6623" s="4">
        <v>141053</v>
      </c>
      <c r="G6623" t="s">
        <v>2543</v>
      </c>
      <c r="I6623" s="1"/>
    </row>
    <row r="6624" spans="2:9" x14ac:dyDescent="0.2">
      <c r="E6624"/>
      <c r="G6624" s="2"/>
      <c r="H6624" s="6" t="s">
        <v>12</v>
      </c>
      <c r="I6624" s="15">
        <v>7532</v>
      </c>
    </row>
    <row r="6625" spans="2:9" x14ac:dyDescent="0.2">
      <c r="E6625"/>
      <c r="G6625" s="2"/>
      <c r="H6625" s="6" t="s">
        <v>13</v>
      </c>
      <c r="I6625" s="15">
        <v>161</v>
      </c>
    </row>
    <row r="6626" spans="2:9" ht="15" customHeight="1" x14ac:dyDescent="0.2">
      <c r="E6626"/>
      <c r="F6626" s="16" t="s">
        <v>14</v>
      </c>
      <c r="G6626" s="17"/>
      <c r="H6626" s="18" t="s">
        <v>2544</v>
      </c>
      <c r="I6626" s="19">
        <f>SUBTOTAL(9,I6624:I6625)</f>
        <v>7693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14</v>
      </c>
      <c r="C6628" t="s">
        <v>2522</v>
      </c>
      <c r="D6628" s="3">
        <v>1410</v>
      </c>
      <c r="E6628" t="s">
        <v>2534</v>
      </c>
      <c r="F6628" s="4">
        <v>141070</v>
      </c>
      <c r="G6628" t="s">
        <v>2545</v>
      </c>
      <c r="I6628" s="1"/>
    </row>
    <row r="6629" spans="2:9" x14ac:dyDescent="0.2">
      <c r="E6629"/>
      <c r="G6629" s="2"/>
      <c r="H6629" s="6" t="s">
        <v>12</v>
      </c>
      <c r="I6629" s="15">
        <v>43613</v>
      </c>
    </row>
    <row r="6630" spans="2:9" x14ac:dyDescent="0.2">
      <c r="E6630"/>
      <c r="G6630" s="2"/>
      <c r="H6630" s="6" t="s">
        <v>13</v>
      </c>
      <c r="I6630" s="15">
        <v>932</v>
      </c>
    </row>
    <row r="6631" spans="2:9" ht="15" customHeight="1" x14ac:dyDescent="0.2">
      <c r="E6631"/>
      <c r="F6631" s="16" t="s">
        <v>14</v>
      </c>
      <c r="G6631" s="17"/>
      <c r="H6631" s="18" t="s">
        <v>2546</v>
      </c>
      <c r="I6631" s="19">
        <f>SUBTOTAL(9,I6629:I6630)</f>
        <v>44545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14</v>
      </c>
      <c r="C6633" t="s">
        <v>2522</v>
      </c>
      <c r="D6633" s="3">
        <v>1410</v>
      </c>
      <c r="E6633" t="s">
        <v>2534</v>
      </c>
      <c r="F6633" s="4">
        <v>141072</v>
      </c>
      <c r="G6633" t="s">
        <v>2547</v>
      </c>
      <c r="I6633" s="1"/>
    </row>
    <row r="6634" spans="2:9" x14ac:dyDescent="0.2">
      <c r="E6634"/>
      <c r="G6634" s="2"/>
      <c r="H6634" s="6" t="s">
        <v>12</v>
      </c>
      <c r="I6634" s="15">
        <v>5602</v>
      </c>
    </row>
    <row r="6635" spans="2:9" x14ac:dyDescent="0.2">
      <c r="E6635"/>
      <c r="G6635" s="2"/>
      <c r="H6635" s="6" t="s">
        <v>13</v>
      </c>
      <c r="I6635" s="15">
        <v>120</v>
      </c>
    </row>
    <row r="6636" spans="2:9" ht="15" customHeight="1" x14ac:dyDescent="0.2">
      <c r="E6636"/>
      <c r="F6636" s="16" t="s">
        <v>14</v>
      </c>
      <c r="G6636" s="17"/>
      <c r="H6636" s="18" t="s">
        <v>2548</v>
      </c>
      <c r="I6636" s="19">
        <f>SUBTOTAL(9,I6634:I6635)</f>
        <v>5722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2">
        <v>14</v>
      </c>
      <c r="C6638" t="s">
        <v>2522</v>
      </c>
      <c r="D6638" s="3">
        <v>1411</v>
      </c>
      <c r="E6638" t="s">
        <v>2549</v>
      </c>
      <c r="F6638" s="4">
        <v>141101</v>
      </c>
      <c r="G6638" t="s">
        <v>10</v>
      </c>
      <c r="I6638" s="1"/>
    </row>
    <row r="6639" spans="2:9" x14ac:dyDescent="0.2">
      <c r="E6639"/>
      <c r="G6639" s="2"/>
      <c r="H6639" s="6" t="s">
        <v>11</v>
      </c>
      <c r="I6639" s="15">
        <v>1655</v>
      </c>
    </row>
    <row r="6640" spans="2:9" x14ac:dyDescent="0.2">
      <c r="E6640"/>
      <c r="G6640" s="2"/>
      <c r="H6640" s="6" t="s">
        <v>12</v>
      </c>
      <c r="I6640" s="15">
        <v>38693</v>
      </c>
    </row>
    <row r="6641" spans="2:9" x14ac:dyDescent="0.2">
      <c r="E6641"/>
      <c r="G6641" s="2"/>
      <c r="H6641" s="6" t="s">
        <v>13</v>
      </c>
      <c r="I6641" s="15">
        <v>280</v>
      </c>
    </row>
    <row r="6642" spans="2:9" ht="15" customHeight="1" x14ac:dyDescent="0.2">
      <c r="E6642"/>
      <c r="F6642" s="16" t="s">
        <v>14</v>
      </c>
      <c r="G6642" s="17"/>
      <c r="H6642" s="18" t="s">
        <v>2550</v>
      </c>
      <c r="I6642" s="19">
        <f>SUBTOTAL(9,I6639:I6641)</f>
        <v>40628</v>
      </c>
    </row>
    <row r="6643" spans="2:9" x14ac:dyDescent="0.2">
      <c r="F6643" s="16"/>
      <c r="G6643" s="20"/>
      <c r="H6643" s="21"/>
      <c r="I6643" s="22"/>
    </row>
    <row r="6644" spans="2:9" ht="15" customHeight="1" x14ac:dyDescent="0.2">
      <c r="B6644" s="2">
        <v>14</v>
      </c>
      <c r="C6644" t="s">
        <v>2522</v>
      </c>
      <c r="D6644" s="3">
        <v>1411</v>
      </c>
      <c r="E6644" t="s">
        <v>2549</v>
      </c>
      <c r="F6644" s="4">
        <v>141121</v>
      </c>
      <c r="G6644" t="s">
        <v>354</v>
      </c>
      <c r="I6644" s="1"/>
    </row>
    <row r="6645" spans="2:9" x14ac:dyDescent="0.2">
      <c r="E6645"/>
      <c r="G6645" s="2"/>
      <c r="H6645" s="6" t="s">
        <v>11</v>
      </c>
      <c r="I6645" s="15">
        <v>69</v>
      </c>
    </row>
    <row r="6646" spans="2:9" x14ac:dyDescent="0.2">
      <c r="E6646"/>
      <c r="G6646" s="2"/>
      <c r="H6646" s="6" t="s">
        <v>12</v>
      </c>
      <c r="I6646" s="15">
        <v>10938</v>
      </c>
    </row>
    <row r="6647" spans="2:9" x14ac:dyDescent="0.2">
      <c r="E6647"/>
      <c r="G6647" s="2"/>
      <c r="H6647" s="6" t="s">
        <v>13</v>
      </c>
      <c r="I6647" s="15">
        <v>234</v>
      </c>
    </row>
    <row r="6648" spans="2:9" ht="15" customHeight="1" x14ac:dyDescent="0.2">
      <c r="E6648"/>
      <c r="F6648" s="16" t="s">
        <v>14</v>
      </c>
      <c r="G6648" s="17"/>
      <c r="H6648" s="18" t="s">
        <v>2551</v>
      </c>
      <c r="I6648" s="19">
        <f>SUBTOTAL(9,I6645:I6647)</f>
        <v>11241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2">
        <v>14</v>
      </c>
      <c r="C6650" t="s">
        <v>2522</v>
      </c>
      <c r="D6650" s="3">
        <v>1411</v>
      </c>
      <c r="E6650" t="s">
        <v>2549</v>
      </c>
      <c r="F6650" s="4">
        <v>141170</v>
      </c>
      <c r="G6650" t="s">
        <v>2552</v>
      </c>
      <c r="I6650" s="1"/>
    </row>
    <row r="6651" spans="2:9" x14ac:dyDescent="0.2">
      <c r="E6651"/>
      <c r="G6651" s="2"/>
      <c r="H6651" s="6" t="s">
        <v>11</v>
      </c>
      <c r="I6651" s="15">
        <v>1339</v>
      </c>
    </row>
    <row r="6652" spans="2:9" x14ac:dyDescent="0.2">
      <c r="E6652"/>
      <c r="G6652" s="2"/>
      <c r="H6652" s="6" t="s">
        <v>12</v>
      </c>
      <c r="I6652" s="15">
        <v>30929</v>
      </c>
    </row>
    <row r="6653" spans="2:9" x14ac:dyDescent="0.2">
      <c r="E6653"/>
      <c r="G6653" s="2"/>
      <c r="H6653" s="6" t="s">
        <v>13</v>
      </c>
      <c r="I6653" s="15">
        <v>661</v>
      </c>
    </row>
    <row r="6654" spans="2:9" ht="15" customHeight="1" x14ac:dyDescent="0.2">
      <c r="E6654"/>
      <c r="F6654" s="16" t="s">
        <v>14</v>
      </c>
      <c r="G6654" s="17"/>
      <c r="H6654" s="18" t="s">
        <v>2553</v>
      </c>
      <c r="I6654" s="19">
        <f>SUBTOTAL(9,I6651:I6653)</f>
        <v>32929</v>
      </c>
    </row>
    <row r="6655" spans="2:9" x14ac:dyDescent="0.2">
      <c r="F6655" s="16"/>
      <c r="G6655" s="20"/>
      <c r="H6655" s="21"/>
      <c r="I6655" s="22"/>
    </row>
    <row r="6656" spans="2:9" ht="15" customHeight="1" x14ac:dyDescent="0.2">
      <c r="B6656" s="2">
        <v>14</v>
      </c>
      <c r="C6656" t="s">
        <v>2522</v>
      </c>
      <c r="D6656" s="3">
        <v>1412</v>
      </c>
      <c r="E6656" t="s">
        <v>2554</v>
      </c>
      <c r="F6656" s="4">
        <v>141250</v>
      </c>
      <c r="G6656" t="s">
        <v>2555</v>
      </c>
      <c r="I6656" s="1"/>
    </row>
    <row r="6657" spans="2:9" x14ac:dyDescent="0.2">
      <c r="E6657"/>
      <c r="G6657" s="2"/>
      <c r="H6657" s="6" t="s">
        <v>12</v>
      </c>
      <c r="I6657" s="15">
        <v>367315</v>
      </c>
    </row>
    <row r="6658" spans="2:9" x14ac:dyDescent="0.2">
      <c r="E6658"/>
      <c r="G6658" s="2"/>
      <c r="H6658" s="6" t="s">
        <v>13</v>
      </c>
      <c r="I6658" s="15">
        <v>8369</v>
      </c>
    </row>
    <row r="6659" spans="2:9" ht="15" customHeight="1" x14ac:dyDescent="0.2">
      <c r="E6659"/>
      <c r="F6659" s="16" t="s">
        <v>14</v>
      </c>
      <c r="G6659" s="17"/>
      <c r="H6659" s="18" t="s">
        <v>2556</v>
      </c>
      <c r="I6659" s="19">
        <f>SUBTOTAL(9,I6657:I6658)</f>
        <v>375684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2">
        <v>14</v>
      </c>
      <c r="C6661" t="s">
        <v>2522</v>
      </c>
      <c r="D6661" s="3">
        <v>1412</v>
      </c>
      <c r="E6661" t="s">
        <v>2554</v>
      </c>
      <c r="F6661" s="4">
        <v>141270</v>
      </c>
      <c r="G6661" t="s">
        <v>2557</v>
      </c>
      <c r="I6661" s="1"/>
    </row>
    <row r="6662" spans="2:9" x14ac:dyDescent="0.2">
      <c r="E6662"/>
      <c r="G6662" s="2"/>
      <c r="H6662" s="6" t="s">
        <v>12</v>
      </c>
      <c r="I6662" s="15">
        <v>137388</v>
      </c>
    </row>
    <row r="6663" spans="2:9" x14ac:dyDescent="0.2">
      <c r="E6663"/>
      <c r="G6663" s="2"/>
      <c r="H6663" s="6" t="s">
        <v>13</v>
      </c>
      <c r="I6663" s="15">
        <v>2100</v>
      </c>
    </row>
    <row r="6664" spans="2:9" ht="15" customHeight="1" x14ac:dyDescent="0.2">
      <c r="E6664"/>
      <c r="F6664" s="16" t="s">
        <v>14</v>
      </c>
      <c r="G6664" s="17"/>
      <c r="H6664" s="18" t="s">
        <v>2558</v>
      </c>
      <c r="I6664" s="19">
        <f>SUBTOTAL(9,I6662:I6663)</f>
        <v>139488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2">
        <v>14</v>
      </c>
      <c r="C6666" t="s">
        <v>2522</v>
      </c>
      <c r="D6666" s="3">
        <v>1420</v>
      </c>
      <c r="E6666" t="s">
        <v>2559</v>
      </c>
      <c r="F6666" s="4">
        <v>142001</v>
      </c>
      <c r="G6666" t="s">
        <v>10</v>
      </c>
      <c r="I6666" s="1"/>
    </row>
    <row r="6667" spans="2:9" x14ac:dyDescent="0.2">
      <c r="E6667"/>
      <c r="G6667" s="2"/>
      <c r="H6667" s="6" t="s">
        <v>11</v>
      </c>
      <c r="I6667" s="15">
        <v>5326</v>
      </c>
    </row>
    <row r="6668" spans="2:9" x14ac:dyDescent="0.2">
      <c r="E6668"/>
      <c r="G6668" s="2"/>
      <c r="H6668" s="6" t="s">
        <v>12</v>
      </c>
      <c r="I6668" s="15">
        <v>767880</v>
      </c>
    </row>
    <row r="6669" spans="2:9" x14ac:dyDescent="0.2">
      <c r="E6669"/>
      <c r="G6669" s="2"/>
      <c r="H6669" s="6" t="s">
        <v>13</v>
      </c>
      <c r="I6669" s="15">
        <v>9822</v>
      </c>
    </row>
    <row r="6670" spans="2:9" ht="15" customHeight="1" x14ac:dyDescent="0.2">
      <c r="E6670"/>
      <c r="F6670" s="16" t="s">
        <v>14</v>
      </c>
      <c r="G6670" s="17"/>
      <c r="H6670" s="18" t="s">
        <v>2560</v>
      </c>
      <c r="I6670" s="19">
        <f>SUBTOTAL(9,I6667:I6669)</f>
        <v>783028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2">
        <v>14</v>
      </c>
      <c r="C6672" t="s">
        <v>2522</v>
      </c>
      <c r="D6672" s="3">
        <v>1420</v>
      </c>
      <c r="E6672" t="s">
        <v>2559</v>
      </c>
      <c r="F6672" s="4">
        <v>142021</v>
      </c>
      <c r="G6672" t="s">
        <v>179</v>
      </c>
      <c r="I6672" s="1"/>
    </row>
    <row r="6673" spans="2:9" x14ac:dyDescent="0.2">
      <c r="E6673"/>
      <c r="G6673" s="2"/>
      <c r="H6673" s="6" t="s">
        <v>11</v>
      </c>
      <c r="I6673" s="15">
        <v>22992</v>
      </c>
    </row>
    <row r="6674" spans="2:9" x14ac:dyDescent="0.2">
      <c r="E6674"/>
      <c r="G6674" s="2"/>
      <c r="H6674" s="6" t="s">
        <v>12</v>
      </c>
      <c r="I6674" s="15">
        <v>621089</v>
      </c>
    </row>
    <row r="6675" spans="2:9" x14ac:dyDescent="0.2">
      <c r="E6675"/>
      <c r="G6675" s="2"/>
      <c r="H6675" s="6" t="s">
        <v>13</v>
      </c>
      <c r="I6675" s="15">
        <v>19656</v>
      </c>
    </row>
    <row r="6676" spans="2:9" ht="15" customHeight="1" x14ac:dyDescent="0.2">
      <c r="E6676"/>
      <c r="F6676" s="16" t="s">
        <v>14</v>
      </c>
      <c r="G6676" s="17"/>
      <c r="H6676" s="18" t="s">
        <v>2561</v>
      </c>
      <c r="I6676" s="19">
        <f>SUBTOTAL(9,I6673:I6675)</f>
        <v>663737</v>
      </c>
    </row>
    <row r="6677" spans="2:9" x14ac:dyDescent="0.2">
      <c r="F6677" s="16"/>
      <c r="G6677" s="20"/>
      <c r="H6677" s="21"/>
      <c r="I6677" s="22"/>
    </row>
    <row r="6678" spans="2:9" ht="15" customHeight="1" x14ac:dyDescent="0.2">
      <c r="B6678" s="2">
        <v>14</v>
      </c>
      <c r="C6678" t="s">
        <v>2522</v>
      </c>
      <c r="D6678" s="3">
        <v>1420</v>
      </c>
      <c r="E6678" t="s">
        <v>2559</v>
      </c>
      <c r="F6678" s="4">
        <v>142023</v>
      </c>
      <c r="G6678" t="s">
        <v>2562</v>
      </c>
      <c r="I6678" s="1"/>
    </row>
    <row r="6679" spans="2:9" x14ac:dyDescent="0.2">
      <c r="E6679"/>
      <c r="G6679" s="2"/>
      <c r="H6679" s="6" t="s">
        <v>12</v>
      </c>
      <c r="I6679" s="15">
        <v>150261</v>
      </c>
    </row>
    <row r="6680" spans="2:9" x14ac:dyDescent="0.2">
      <c r="E6680"/>
      <c r="G6680" s="2"/>
      <c r="H6680" s="6" t="s">
        <v>13</v>
      </c>
      <c r="I6680" s="15">
        <v>3204</v>
      </c>
    </row>
    <row r="6681" spans="2:9" ht="15" customHeight="1" x14ac:dyDescent="0.2">
      <c r="E6681"/>
      <c r="F6681" s="16" t="s">
        <v>14</v>
      </c>
      <c r="G6681" s="17"/>
      <c r="H6681" s="18" t="s">
        <v>2563</v>
      </c>
      <c r="I6681" s="19">
        <f>SUBTOTAL(9,I6679:I6680)</f>
        <v>153465</v>
      </c>
    </row>
    <row r="6682" spans="2:9" x14ac:dyDescent="0.2">
      <c r="F6682" s="16"/>
      <c r="G6682" s="20"/>
      <c r="H6682" s="21"/>
      <c r="I6682" s="22"/>
    </row>
    <row r="6683" spans="2:9" ht="15" customHeight="1" x14ac:dyDescent="0.2">
      <c r="B6683" s="2">
        <v>14</v>
      </c>
      <c r="C6683" t="s">
        <v>2522</v>
      </c>
      <c r="D6683" s="3">
        <v>1420</v>
      </c>
      <c r="E6683" t="s">
        <v>2559</v>
      </c>
      <c r="F6683" s="4">
        <v>142030</v>
      </c>
      <c r="G6683" t="s">
        <v>2564</v>
      </c>
      <c r="I6683" s="1"/>
    </row>
    <row r="6684" spans="2:9" x14ac:dyDescent="0.2">
      <c r="E6684"/>
      <c r="G6684" s="2"/>
      <c r="H6684" s="6" t="s">
        <v>11</v>
      </c>
      <c r="I6684" s="15">
        <v>9144</v>
      </c>
    </row>
    <row r="6685" spans="2:9" x14ac:dyDescent="0.2">
      <c r="E6685"/>
      <c r="G6685" s="2"/>
      <c r="H6685" s="6" t="s">
        <v>12</v>
      </c>
      <c r="I6685" s="15">
        <v>21309</v>
      </c>
    </row>
    <row r="6686" spans="2:9" x14ac:dyDescent="0.2">
      <c r="E6686"/>
      <c r="G6686" s="2"/>
      <c r="H6686" s="6" t="s">
        <v>13</v>
      </c>
      <c r="I6686" s="15">
        <v>731</v>
      </c>
    </row>
    <row r="6687" spans="2:9" ht="15" customHeight="1" x14ac:dyDescent="0.2">
      <c r="E6687"/>
      <c r="F6687" s="16" t="s">
        <v>14</v>
      </c>
      <c r="G6687" s="17"/>
      <c r="H6687" s="18" t="s">
        <v>2565</v>
      </c>
      <c r="I6687" s="19">
        <f>SUBTOTAL(9,I6684:I6686)</f>
        <v>31184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14</v>
      </c>
      <c r="C6689" t="s">
        <v>2522</v>
      </c>
      <c r="D6689" s="3">
        <v>1420</v>
      </c>
      <c r="E6689" t="s">
        <v>2559</v>
      </c>
      <c r="F6689" s="4">
        <v>142031</v>
      </c>
      <c r="G6689" t="s">
        <v>2566</v>
      </c>
      <c r="I6689" s="1"/>
    </row>
    <row r="6690" spans="2:9" x14ac:dyDescent="0.2">
      <c r="E6690"/>
      <c r="G6690" s="2"/>
      <c r="H6690" s="6" t="s">
        <v>11</v>
      </c>
      <c r="I6690" s="15">
        <v>33524</v>
      </c>
    </row>
    <row r="6691" spans="2:9" x14ac:dyDescent="0.2">
      <c r="E6691"/>
      <c r="G6691" s="2"/>
      <c r="H6691" s="6" t="s">
        <v>12</v>
      </c>
      <c r="I6691" s="15">
        <v>158509</v>
      </c>
    </row>
    <row r="6692" spans="2:9" x14ac:dyDescent="0.2">
      <c r="E6692"/>
      <c r="G6692" s="2"/>
      <c r="H6692" s="6" t="s">
        <v>13</v>
      </c>
      <c r="I6692" s="15">
        <v>5439</v>
      </c>
    </row>
    <row r="6693" spans="2:9" ht="15" customHeight="1" x14ac:dyDescent="0.2">
      <c r="E6693"/>
      <c r="F6693" s="16" t="s">
        <v>14</v>
      </c>
      <c r="G6693" s="17"/>
      <c r="H6693" s="18" t="s">
        <v>2567</v>
      </c>
      <c r="I6693" s="19">
        <f>SUBTOTAL(9,I6690:I6692)</f>
        <v>197472</v>
      </c>
    </row>
    <row r="6694" spans="2:9" x14ac:dyDescent="0.2">
      <c r="F6694" s="16"/>
      <c r="G6694" s="20"/>
      <c r="H6694" s="21"/>
      <c r="I6694" s="22"/>
    </row>
    <row r="6695" spans="2:9" ht="15" customHeight="1" x14ac:dyDescent="0.2">
      <c r="B6695" s="2">
        <v>14</v>
      </c>
      <c r="C6695" t="s">
        <v>2522</v>
      </c>
      <c r="D6695" s="3">
        <v>1420</v>
      </c>
      <c r="E6695" t="s">
        <v>2559</v>
      </c>
      <c r="F6695" s="4">
        <v>142032</v>
      </c>
      <c r="G6695" t="s">
        <v>2568</v>
      </c>
      <c r="I6695" s="1"/>
    </row>
    <row r="6696" spans="2:9" x14ac:dyDescent="0.2">
      <c r="E6696"/>
      <c r="G6696" s="2"/>
      <c r="H6696" s="6" t="s">
        <v>11</v>
      </c>
      <c r="I6696" s="15">
        <v>11150</v>
      </c>
    </row>
    <row r="6697" spans="2:9" x14ac:dyDescent="0.2">
      <c r="E6697"/>
      <c r="G6697" s="2"/>
      <c r="H6697" s="6" t="s">
        <v>12</v>
      </c>
      <c r="I6697" s="15">
        <v>439344</v>
      </c>
    </row>
    <row r="6698" spans="2:9" x14ac:dyDescent="0.2">
      <c r="E6698"/>
      <c r="G6698" s="2"/>
      <c r="H6698" s="6" t="s">
        <v>13</v>
      </c>
      <c r="I6698" s="15">
        <v>15076</v>
      </c>
    </row>
    <row r="6699" spans="2:9" ht="15" customHeight="1" x14ac:dyDescent="0.2">
      <c r="E6699"/>
      <c r="F6699" s="16" t="s">
        <v>14</v>
      </c>
      <c r="G6699" s="17"/>
      <c r="H6699" s="18" t="s">
        <v>2569</v>
      </c>
      <c r="I6699" s="19">
        <f>SUBTOTAL(9,I6696:I6698)</f>
        <v>465570</v>
      </c>
    </row>
    <row r="6700" spans="2:9" x14ac:dyDescent="0.2">
      <c r="F6700" s="16"/>
      <c r="G6700" s="20"/>
      <c r="H6700" s="21"/>
      <c r="I6700" s="22"/>
    </row>
    <row r="6701" spans="2:9" ht="15" customHeight="1" x14ac:dyDescent="0.2">
      <c r="B6701" s="2">
        <v>14</v>
      </c>
      <c r="C6701" t="s">
        <v>2522</v>
      </c>
      <c r="D6701" s="3">
        <v>1420</v>
      </c>
      <c r="E6701" t="s">
        <v>2559</v>
      </c>
      <c r="F6701" s="4">
        <v>142037</v>
      </c>
      <c r="G6701" t="s">
        <v>2570</v>
      </c>
      <c r="I6701" s="1"/>
    </row>
    <row r="6702" spans="2:9" x14ac:dyDescent="0.2">
      <c r="E6702"/>
      <c r="G6702" s="2"/>
      <c r="H6702" s="6" t="s">
        <v>11</v>
      </c>
      <c r="I6702" s="15">
        <v>3900</v>
      </c>
    </row>
    <row r="6703" spans="2:9" x14ac:dyDescent="0.2">
      <c r="E6703"/>
      <c r="G6703" s="2"/>
      <c r="H6703" s="6" t="s">
        <v>12</v>
      </c>
      <c r="I6703" s="15">
        <v>5120</v>
      </c>
    </row>
    <row r="6704" spans="2:9" x14ac:dyDescent="0.2">
      <c r="E6704"/>
      <c r="G6704" s="2"/>
      <c r="H6704" s="6" t="s">
        <v>13</v>
      </c>
      <c r="I6704" s="15">
        <v>-4944</v>
      </c>
    </row>
    <row r="6705" spans="2:9" ht="15" customHeight="1" x14ac:dyDescent="0.2">
      <c r="E6705"/>
      <c r="F6705" s="16" t="s">
        <v>14</v>
      </c>
      <c r="G6705" s="17"/>
      <c r="H6705" s="18" t="s">
        <v>2571</v>
      </c>
      <c r="I6705" s="19">
        <f>SUBTOTAL(9,I6702:I6704)</f>
        <v>4076</v>
      </c>
    </row>
    <row r="6706" spans="2:9" x14ac:dyDescent="0.2">
      <c r="F6706" s="16"/>
      <c r="G6706" s="20"/>
      <c r="H6706" s="21"/>
      <c r="I6706" s="22"/>
    </row>
    <row r="6707" spans="2:9" ht="15" customHeight="1" x14ac:dyDescent="0.2">
      <c r="B6707" s="2">
        <v>14</v>
      </c>
      <c r="C6707" t="s">
        <v>2522</v>
      </c>
      <c r="D6707" s="3">
        <v>1420</v>
      </c>
      <c r="E6707" t="s">
        <v>2559</v>
      </c>
      <c r="F6707" s="4">
        <v>142039</v>
      </c>
      <c r="G6707" t="s">
        <v>2572</v>
      </c>
      <c r="I6707" s="1"/>
    </row>
    <row r="6708" spans="2:9" x14ac:dyDescent="0.2">
      <c r="E6708"/>
      <c r="G6708" s="2"/>
      <c r="H6708" s="6" t="s">
        <v>11</v>
      </c>
      <c r="I6708" s="15">
        <v>12633</v>
      </c>
    </row>
    <row r="6709" spans="2:9" x14ac:dyDescent="0.2">
      <c r="E6709"/>
      <c r="G6709" s="2"/>
      <c r="H6709" s="6" t="s">
        <v>12</v>
      </c>
      <c r="I6709" s="15">
        <v>12483</v>
      </c>
    </row>
    <row r="6710" spans="2:9" x14ac:dyDescent="0.2">
      <c r="E6710"/>
      <c r="G6710" s="2"/>
      <c r="H6710" s="6" t="s">
        <v>13</v>
      </c>
      <c r="I6710" s="15">
        <v>428</v>
      </c>
    </row>
    <row r="6711" spans="2:9" ht="15" customHeight="1" x14ac:dyDescent="0.2">
      <c r="E6711"/>
      <c r="F6711" s="16" t="s">
        <v>14</v>
      </c>
      <c r="G6711" s="17"/>
      <c r="H6711" s="18" t="s">
        <v>2573</v>
      </c>
      <c r="I6711" s="19">
        <f>SUBTOTAL(9,I6708:I6710)</f>
        <v>25544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2">
        <v>14</v>
      </c>
      <c r="C6713" t="s">
        <v>2522</v>
      </c>
      <c r="D6713" s="3">
        <v>1420</v>
      </c>
      <c r="E6713" t="s">
        <v>2559</v>
      </c>
      <c r="F6713" s="4">
        <v>142060</v>
      </c>
      <c r="G6713" t="s">
        <v>2574</v>
      </c>
      <c r="I6713" s="1"/>
    </row>
    <row r="6714" spans="2:9" x14ac:dyDescent="0.2">
      <c r="E6714"/>
      <c r="G6714" s="2"/>
      <c r="H6714" s="6" t="s">
        <v>12</v>
      </c>
      <c r="I6714" s="15">
        <v>3026</v>
      </c>
    </row>
    <row r="6715" spans="2:9" x14ac:dyDescent="0.2">
      <c r="E6715"/>
      <c r="G6715" s="2"/>
      <c r="H6715" s="6" t="s">
        <v>13</v>
      </c>
      <c r="I6715" s="15">
        <v>71</v>
      </c>
    </row>
    <row r="6716" spans="2:9" ht="15" customHeight="1" x14ac:dyDescent="0.2">
      <c r="E6716"/>
      <c r="F6716" s="16" t="s">
        <v>14</v>
      </c>
      <c r="G6716" s="17"/>
      <c r="H6716" s="18" t="s">
        <v>2575</v>
      </c>
      <c r="I6716" s="19">
        <f>SUBTOTAL(9,I6714:I6715)</f>
        <v>3097</v>
      </c>
    </row>
    <row r="6717" spans="2:9" x14ac:dyDescent="0.2">
      <c r="F6717" s="16"/>
      <c r="G6717" s="20"/>
      <c r="H6717" s="21"/>
      <c r="I6717" s="22"/>
    </row>
    <row r="6718" spans="2:9" ht="15" customHeight="1" x14ac:dyDescent="0.2">
      <c r="B6718" s="2">
        <v>14</v>
      </c>
      <c r="C6718" t="s">
        <v>2522</v>
      </c>
      <c r="D6718" s="3">
        <v>1420</v>
      </c>
      <c r="E6718" t="s">
        <v>2559</v>
      </c>
      <c r="F6718" s="4">
        <v>142061</v>
      </c>
      <c r="G6718" t="s">
        <v>2576</v>
      </c>
      <c r="I6718" s="1"/>
    </row>
    <row r="6719" spans="2:9" x14ac:dyDescent="0.2">
      <c r="E6719"/>
      <c r="G6719" s="2"/>
      <c r="H6719" s="6" t="s">
        <v>11</v>
      </c>
      <c r="I6719" s="15">
        <v>42365</v>
      </c>
    </row>
    <row r="6720" spans="2:9" x14ac:dyDescent="0.2">
      <c r="E6720"/>
      <c r="G6720" s="2"/>
      <c r="H6720" s="6" t="s">
        <v>12</v>
      </c>
      <c r="I6720" s="15">
        <v>296528</v>
      </c>
    </row>
    <row r="6721" spans="2:9" x14ac:dyDescent="0.2">
      <c r="E6721"/>
      <c r="G6721" s="2"/>
      <c r="H6721" s="6" t="s">
        <v>13</v>
      </c>
      <c r="I6721" s="15">
        <v>6923</v>
      </c>
    </row>
    <row r="6722" spans="2:9" ht="15" customHeight="1" x14ac:dyDescent="0.2">
      <c r="E6722"/>
      <c r="F6722" s="16" t="s">
        <v>14</v>
      </c>
      <c r="G6722" s="17"/>
      <c r="H6722" s="18" t="s">
        <v>2577</v>
      </c>
      <c r="I6722" s="19">
        <f>SUBTOTAL(9,I6719:I6721)</f>
        <v>345816</v>
      </c>
    </row>
    <row r="6723" spans="2:9" x14ac:dyDescent="0.2">
      <c r="F6723" s="16"/>
      <c r="G6723" s="20"/>
      <c r="H6723" s="21"/>
      <c r="I6723" s="22"/>
    </row>
    <row r="6724" spans="2:9" ht="15" customHeight="1" x14ac:dyDescent="0.2">
      <c r="B6724" s="2">
        <v>14</v>
      </c>
      <c r="C6724" t="s">
        <v>2522</v>
      </c>
      <c r="D6724" s="3">
        <v>1420</v>
      </c>
      <c r="E6724" t="s">
        <v>2559</v>
      </c>
      <c r="F6724" s="4">
        <v>142062</v>
      </c>
      <c r="G6724" t="s">
        <v>2578</v>
      </c>
      <c r="I6724" s="1"/>
    </row>
    <row r="6725" spans="2:9" x14ac:dyDescent="0.2">
      <c r="E6725"/>
      <c r="G6725" s="2"/>
      <c r="H6725" s="6" t="s">
        <v>11</v>
      </c>
      <c r="I6725" s="15">
        <v>13116</v>
      </c>
    </row>
    <row r="6726" spans="2:9" x14ac:dyDescent="0.2">
      <c r="E6726"/>
      <c r="G6726" s="2"/>
      <c r="H6726" s="6" t="s">
        <v>12</v>
      </c>
      <c r="I6726" s="15">
        <v>40523</v>
      </c>
    </row>
    <row r="6727" spans="2:9" x14ac:dyDescent="0.2">
      <c r="E6727"/>
      <c r="G6727" s="2"/>
      <c r="H6727" s="6" t="s">
        <v>13</v>
      </c>
      <c r="I6727" s="15">
        <v>946</v>
      </c>
    </row>
    <row r="6728" spans="2:9" ht="15" customHeight="1" x14ac:dyDescent="0.2">
      <c r="E6728"/>
      <c r="F6728" s="16" t="s">
        <v>14</v>
      </c>
      <c r="G6728" s="17"/>
      <c r="H6728" s="18" t="s">
        <v>2579</v>
      </c>
      <c r="I6728" s="19">
        <f>SUBTOTAL(9,I6725:I6727)</f>
        <v>54585</v>
      </c>
    </row>
    <row r="6729" spans="2:9" x14ac:dyDescent="0.2">
      <c r="F6729" s="16"/>
      <c r="G6729" s="20"/>
      <c r="H6729" s="21"/>
      <c r="I6729" s="22"/>
    </row>
    <row r="6730" spans="2:9" ht="15" customHeight="1" x14ac:dyDescent="0.2">
      <c r="B6730" s="2">
        <v>14</v>
      </c>
      <c r="C6730" t="s">
        <v>2522</v>
      </c>
      <c r="D6730" s="3">
        <v>1420</v>
      </c>
      <c r="E6730" t="s">
        <v>2559</v>
      </c>
      <c r="F6730" s="4">
        <v>142063</v>
      </c>
      <c r="G6730" t="s">
        <v>2580</v>
      </c>
      <c r="I6730" s="1"/>
    </row>
    <row r="6731" spans="2:9" x14ac:dyDescent="0.2">
      <c r="E6731"/>
      <c r="G6731" s="2"/>
      <c r="H6731" s="6" t="s">
        <v>12</v>
      </c>
      <c r="I6731" s="15">
        <v>319</v>
      </c>
    </row>
    <row r="6732" spans="2:9" x14ac:dyDescent="0.2">
      <c r="E6732"/>
      <c r="G6732" s="2"/>
      <c r="H6732" s="6" t="s">
        <v>13</v>
      </c>
      <c r="I6732" s="15">
        <v>7</v>
      </c>
    </row>
    <row r="6733" spans="2:9" ht="15" customHeight="1" x14ac:dyDescent="0.2">
      <c r="E6733"/>
      <c r="F6733" s="16" t="s">
        <v>14</v>
      </c>
      <c r="G6733" s="17"/>
      <c r="H6733" s="18" t="s">
        <v>2581</v>
      </c>
      <c r="I6733" s="19">
        <f>SUBTOTAL(9,I6731:I6732)</f>
        <v>326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2">
        <v>14</v>
      </c>
      <c r="C6735" t="s">
        <v>2522</v>
      </c>
      <c r="D6735" s="3">
        <v>1420</v>
      </c>
      <c r="E6735" t="s">
        <v>2559</v>
      </c>
      <c r="F6735" s="4">
        <v>142064</v>
      </c>
      <c r="G6735" t="s">
        <v>2582</v>
      </c>
      <c r="I6735" s="1"/>
    </row>
    <row r="6736" spans="2:9" x14ac:dyDescent="0.2">
      <c r="E6736"/>
      <c r="G6736" s="2"/>
      <c r="H6736" s="6" t="s">
        <v>12</v>
      </c>
      <c r="I6736" s="15">
        <v>1200</v>
      </c>
    </row>
    <row r="6737" spans="2:9" x14ac:dyDescent="0.2">
      <c r="E6737"/>
      <c r="G6737" s="2"/>
      <c r="H6737" s="6" t="s">
        <v>13</v>
      </c>
      <c r="I6737" s="15">
        <v>28</v>
      </c>
    </row>
    <row r="6738" spans="2:9" ht="15" customHeight="1" x14ac:dyDescent="0.2">
      <c r="E6738"/>
      <c r="F6738" s="16" t="s">
        <v>14</v>
      </c>
      <c r="G6738" s="17"/>
      <c r="H6738" s="18" t="s">
        <v>2583</v>
      </c>
      <c r="I6738" s="19">
        <f>SUBTOTAL(9,I6736:I6737)</f>
        <v>1228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2">
        <v>14</v>
      </c>
      <c r="C6740" t="s">
        <v>2522</v>
      </c>
      <c r="D6740" s="3">
        <v>1420</v>
      </c>
      <c r="E6740" t="s">
        <v>2559</v>
      </c>
      <c r="F6740" s="4">
        <v>142066</v>
      </c>
      <c r="G6740" t="s">
        <v>2584</v>
      </c>
      <c r="I6740" s="1"/>
    </row>
    <row r="6741" spans="2:9" x14ac:dyDescent="0.2">
      <c r="E6741"/>
      <c r="G6741" s="2"/>
      <c r="H6741" s="6" t="s">
        <v>12</v>
      </c>
      <c r="I6741" s="15">
        <v>3000</v>
      </c>
    </row>
    <row r="6742" spans="2:9" x14ac:dyDescent="0.2">
      <c r="E6742"/>
      <c r="G6742" s="2"/>
      <c r="H6742" s="6" t="s">
        <v>13</v>
      </c>
      <c r="I6742" s="15">
        <v>70</v>
      </c>
    </row>
    <row r="6743" spans="2:9" ht="15" customHeight="1" x14ac:dyDescent="0.2">
      <c r="E6743"/>
      <c r="F6743" s="16" t="s">
        <v>14</v>
      </c>
      <c r="G6743" s="17"/>
      <c r="H6743" s="18" t="s">
        <v>2585</v>
      </c>
      <c r="I6743" s="19">
        <f>SUBTOTAL(9,I6741:I6742)</f>
        <v>3070</v>
      </c>
    </row>
    <row r="6744" spans="2:9" x14ac:dyDescent="0.2">
      <c r="F6744" s="16"/>
      <c r="G6744" s="20"/>
      <c r="H6744" s="21"/>
      <c r="I6744" s="22"/>
    </row>
    <row r="6745" spans="2:9" ht="15" customHeight="1" x14ac:dyDescent="0.2">
      <c r="B6745" s="2">
        <v>14</v>
      </c>
      <c r="C6745" t="s">
        <v>2522</v>
      </c>
      <c r="D6745" s="3">
        <v>1420</v>
      </c>
      <c r="E6745" t="s">
        <v>2559</v>
      </c>
      <c r="F6745" s="4">
        <v>142069</v>
      </c>
      <c r="G6745" t="s">
        <v>2586</v>
      </c>
      <c r="I6745" s="1"/>
    </row>
    <row r="6746" spans="2:9" x14ac:dyDescent="0.2">
      <c r="E6746"/>
      <c r="G6746" s="2"/>
      <c r="H6746" s="6" t="s">
        <v>11</v>
      </c>
      <c r="I6746" s="15">
        <v>56271</v>
      </c>
    </row>
    <row r="6747" spans="2:9" x14ac:dyDescent="0.2">
      <c r="E6747"/>
      <c r="G6747" s="2"/>
      <c r="H6747" s="6" t="s">
        <v>12</v>
      </c>
      <c r="I6747" s="15">
        <v>138762</v>
      </c>
    </row>
    <row r="6748" spans="2:9" x14ac:dyDescent="0.2">
      <c r="E6748"/>
      <c r="G6748" s="2"/>
      <c r="H6748" s="6" t="s">
        <v>13</v>
      </c>
      <c r="I6748" s="15">
        <v>40440</v>
      </c>
    </row>
    <row r="6749" spans="2:9" ht="15" customHeight="1" x14ac:dyDescent="0.2">
      <c r="E6749"/>
      <c r="F6749" s="16" t="s">
        <v>14</v>
      </c>
      <c r="G6749" s="17"/>
      <c r="H6749" s="18" t="s">
        <v>2587</v>
      </c>
      <c r="I6749" s="19">
        <f>SUBTOTAL(9,I6746:I6748)</f>
        <v>235473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2">
        <v>14</v>
      </c>
      <c r="C6751" t="s">
        <v>2522</v>
      </c>
      <c r="D6751" s="3">
        <v>1420</v>
      </c>
      <c r="E6751" t="s">
        <v>2559</v>
      </c>
      <c r="F6751" s="4">
        <v>142072</v>
      </c>
      <c r="G6751" t="s">
        <v>2588</v>
      </c>
      <c r="I6751" s="1"/>
    </row>
    <row r="6752" spans="2:9" x14ac:dyDescent="0.2">
      <c r="E6752"/>
      <c r="G6752" s="2"/>
      <c r="H6752" s="6" t="s">
        <v>12</v>
      </c>
      <c r="I6752" s="15">
        <v>148878</v>
      </c>
    </row>
    <row r="6753" spans="2:9" ht="15" customHeight="1" x14ac:dyDescent="0.2">
      <c r="E6753"/>
      <c r="F6753" s="16" t="s">
        <v>14</v>
      </c>
      <c r="G6753" s="17"/>
      <c r="H6753" s="18" t="s">
        <v>2589</v>
      </c>
      <c r="I6753" s="19">
        <f>SUBTOTAL(9,I6752:I6752)</f>
        <v>148878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14</v>
      </c>
      <c r="C6755" t="s">
        <v>2522</v>
      </c>
      <c r="D6755" s="3">
        <v>1420</v>
      </c>
      <c r="E6755" t="s">
        <v>2559</v>
      </c>
      <c r="F6755" s="4">
        <v>142073</v>
      </c>
      <c r="G6755" t="s">
        <v>2590</v>
      </c>
      <c r="I6755" s="1"/>
    </row>
    <row r="6756" spans="2:9" x14ac:dyDescent="0.2">
      <c r="E6756"/>
      <c r="G6756" s="2"/>
      <c r="H6756" s="6" t="s">
        <v>11</v>
      </c>
      <c r="I6756" s="15">
        <v>5940</v>
      </c>
    </row>
    <row r="6757" spans="2:9" x14ac:dyDescent="0.2">
      <c r="E6757"/>
      <c r="G6757" s="2"/>
      <c r="H6757" s="6" t="s">
        <v>12</v>
      </c>
      <c r="I6757" s="15">
        <v>64751</v>
      </c>
    </row>
    <row r="6758" spans="2:9" x14ac:dyDescent="0.2">
      <c r="E6758"/>
      <c r="G6758" s="2"/>
      <c r="H6758" s="6" t="s">
        <v>13</v>
      </c>
      <c r="I6758" s="15">
        <v>11383</v>
      </c>
    </row>
    <row r="6759" spans="2:9" ht="15" customHeight="1" x14ac:dyDescent="0.2">
      <c r="E6759"/>
      <c r="F6759" s="16" t="s">
        <v>14</v>
      </c>
      <c r="G6759" s="17"/>
      <c r="H6759" s="18" t="s">
        <v>2591</v>
      </c>
      <c r="I6759" s="19">
        <f>SUBTOTAL(9,I6756:I6758)</f>
        <v>82074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2">
        <v>14</v>
      </c>
      <c r="C6761" t="s">
        <v>2522</v>
      </c>
      <c r="D6761" s="3">
        <v>1420</v>
      </c>
      <c r="E6761" t="s">
        <v>2559</v>
      </c>
      <c r="F6761" s="4">
        <v>142074</v>
      </c>
      <c r="G6761" t="s">
        <v>2592</v>
      </c>
      <c r="I6761" s="1"/>
    </row>
    <row r="6762" spans="2:9" x14ac:dyDescent="0.2">
      <c r="E6762"/>
      <c r="G6762" s="2"/>
      <c r="H6762" s="6" t="s">
        <v>12</v>
      </c>
      <c r="I6762" s="15">
        <v>4710000</v>
      </c>
    </row>
    <row r="6763" spans="2:9" ht="15" customHeight="1" x14ac:dyDescent="0.2">
      <c r="E6763"/>
      <c r="F6763" s="16" t="s">
        <v>14</v>
      </c>
      <c r="G6763" s="17"/>
      <c r="H6763" s="18" t="s">
        <v>2593</v>
      </c>
      <c r="I6763" s="19">
        <f>SUBTOTAL(9,I6762:I6762)</f>
        <v>4710000</v>
      </c>
    </row>
    <row r="6764" spans="2:9" x14ac:dyDescent="0.2">
      <c r="F6764" s="16"/>
      <c r="G6764" s="20"/>
      <c r="H6764" s="21"/>
      <c r="I6764" s="22"/>
    </row>
    <row r="6765" spans="2:9" ht="15" customHeight="1" x14ac:dyDescent="0.2">
      <c r="B6765" s="2">
        <v>14</v>
      </c>
      <c r="C6765" t="s">
        <v>2522</v>
      </c>
      <c r="D6765" s="3">
        <v>1420</v>
      </c>
      <c r="E6765" t="s">
        <v>2559</v>
      </c>
      <c r="F6765" s="4">
        <v>142075</v>
      </c>
      <c r="G6765" t="s">
        <v>2594</v>
      </c>
      <c r="I6765" s="1"/>
    </row>
    <row r="6766" spans="2:9" x14ac:dyDescent="0.2">
      <c r="E6766"/>
      <c r="G6766" s="2"/>
      <c r="H6766" s="6" t="s">
        <v>12</v>
      </c>
      <c r="I6766" s="15">
        <v>528000</v>
      </c>
    </row>
    <row r="6767" spans="2:9" x14ac:dyDescent="0.2">
      <c r="E6767"/>
      <c r="G6767" s="2"/>
      <c r="H6767" s="6" t="s">
        <v>13</v>
      </c>
      <c r="I6767" s="15">
        <v>-63000</v>
      </c>
    </row>
    <row r="6768" spans="2:9" ht="15" customHeight="1" x14ac:dyDescent="0.2">
      <c r="E6768"/>
      <c r="F6768" s="16" t="s">
        <v>14</v>
      </c>
      <c r="G6768" s="17"/>
      <c r="H6768" s="18" t="s">
        <v>2595</v>
      </c>
      <c r="I6768" s="19">
        <f>SUBTOTAL(9,I6766:I6767)</f>
        <v>465000</v>
      </c>
    </row>
    <row r="6769" spans="2:9" x14ac:dyDescent="0.2">
      <c r="F6769" s="16"/>
      <c r="G6769" s="20"/>
      <c r="H6769" s="21"/>
      <c r="I6769" s="22"/>
    </row>
    <row r="6770" spans="2:9" ht="15" customHeight="1" x14ac:dyDescent="0.2">
      <c r="B6770" s="2">
        <v>14</v>
      </c>
      <c r="C6770" t="s">
        <v>2522</v>
      </c>
      <c r="D6770" s="3">
        <v>1420</v>
      </c>
      <c r="E6770" t="s">
        <v>2559</v>
      </c>
      <c r="F6770" s="4">
        <v>142076</v>
      </c>
      <c r="G6770" t="s">
        <v>2596</v>
      </c>
      <c r="I6770" s="1"/>
    </row>
    <row r="6771" spans="2:9" x14ac:dyDescent="0.2">
      <c r="E6771"/>
      <c r="G6771" s="2"/>
      <c r="H6771" s="6" t="s">
        <v>12</v>
      </c>
      <c r="I6771" s="15">
        <v>267500</v>
      </c>
    </row>
    <row r="6772" spans="2:9" x14ac:dyDescent="0.2">
      <c r="E6772"/>
      <c r="G6772" s="2"/>
      <c r="H6772" s="6" t="s">
        <v>13</v>
      </c>
      <c r="I6772" s="15">
        <v>6800</v>
      </c>
    </row>
    <row r="6773" spans="2:9" ht="15" customHeight="1" x14ac:dyDescent="0.2">
      <c r="E6773"/>
      <c r="F6773" s="16" t="s">
        <v>14</v>
      </c>
      <c r="G6773" s="17"/>
      <c r="H6773" s="18" t="s">
        <v>2597</v>
      </c>
      <c r="I6773" s="19">
        <f>SUBTOTAL(9,I6771:I6772)</f>
        <v>274300</v>
      </c>
    </row>
    <row r="6774" spans="2:9" x14ac:dyDescent="0.2">
      <c r="F6774" s="16"/>
      <c r="G6774" s="20"/>
      <c r="H6774" s="21"/>
      <c r="I6774" s="22"/>
    </row>
    <row r="6775" spans="2:9" ht="15" customHeight="1" x14ac:dyDescent="0.2">
      <c r="B6775" s="2">
        <v>14</v>
      </c>
      <c r="C6775" t="s">
        <v>2522</v>
      </c>
      <c r="D6775" s="3">
        <v>1420</v>
      </c>
      <c r="E6775" t="s">
        <v>2559</v>
      </c>
      <c r="F6775" s="4">
        <v>142077</v>
      </c>
      <c r="G6775" t="s">
        <v>2598</v>
      </c>
      <c r="I6775" s="1"/>
    </row>
    <row r="6776" spans="2:9" x14ac:dyDescent="0.2">
      <c r="E6776"/>
      <c r="G6776" s="2"/>
      <c r="H6776" s="6" t="s">
        <v>12</v>
      </c>
      <c r="I6776" s="15">
        <v>14357</v>
      </c>
    </row>
    <row r="6777" spans="2:9" x14ac:dyDescent="0.2">
      <c r="E6777"/>
      <c r="G6777" s="2"/>
      <c r="H6777" s="6" t="s">
        <v>13</v>
      </c>
      <c r="I6777" s="15">
        <v>307</v>
      </c>
    </row>
    <row r="6778" spans="2:9" ht="15" customHeight="1" x14ac:dyDescent="0.2">
      <c r="E6778"/>
      <c r="F6778" s="16" t="s">
        <v>14</v>
      </c>
      <c r="G6778" s="17"/>
      <c r="H6778" s="18" t="s">
        <v>2599</v>
      </c>
      <c r="I6778" s="19">
        <f>SUBTOTAL(9,I6776:I6777)</f>
        <v>14664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2">
        <v>14</v>
      </c>
      <c r="C6780" t="s">
        <v>2522</v>
      </c>
      <c r="D6780" s="3">
        <v>1420</v>
      </c>
      <c r="E6780" t="s">
        <v>2559</v>
      </c>
      <c r="F6780" s="4">
        <v>142078</v>
      </c>
      <c r="G6780" t="s">
        <v>2600</v>
      </c>
      <c r="I6780" s="1"/>
    </row>
    <row r="6781" spans="2:9" x14ac:dyDescent="0.2">
      <c r="E6781"/>
      <c r="G6781" s="2"/>
      <c r="H6781" s="6" t="s">
        <v>11</v>
      </c>
      <c r="I6781" s="15">
        <v>10304</v>
      </c>
    </row>
    <row r="6782" spans="2:9" x14ac:dyDescent="0.2">
      <c r="E6782"/>
      <c r="G6782" s="2"/>
      <c r="H6782" s="6" t="s">
        <v>12</v>
      </c>
      <c r="I6782" s="15">
        <v>192299</v>
      </c>
    </row>
    <row r="6783" spans="2:9" x14ac:dyDescent="0.2">
      <c r="E6783"/>
      <c r="G6783" s="2"/>
      <c r="H6783" s="6" t="s">
        <v>13</v>
      </c>
      <c r="I6783" s="15">
        <v>4107</v>
      </c>
    </row>
    <row r="6784" spans="2:9" ht="15" customHeight="1" x14ac:dyDescent="0.2">
      <c r="E6784"/>
      <c r="F6784" s="16" t="s">
        <v>14</v>
      </c>
      <c r="G6784" s="17"/>
      <c r="H6784" s="18" t="s">
        <v>2601</v>
      </c>
      <c r="I6784" s="19">
        <f>SUBTOTAL(9,I6781:I6783)</f>
        <v>206710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14</v>
      </c>
      <c r="C6786" t="s">
        <v>2522</v>
      </c>
      <c r="D6786" s="3">
        <v>1420</v>
      </c>
      <c r="E6786" t="s">
        <v>2559</v>
      </c>
      <c r="F6786" s="4">
        <v>142079</v>
      </c>
      <c r="G6786" t="s">
        <v>2602</v>
      </c>
      <c r="I6786" s="1"/>
    </row>
    <row r="6787" spans="2:9" x14ac:dyDescent="0.2">
      <c r="E6787"/>
      <c r="G6787" s="2"/>
      <c r="H6787" s="6" t="s">
        <v>11</v>
      </c>
      <c r="I6787" s="15">
        <v>430</v>
      </c>
    </row>
    <row r="6788" spans="2:9" x14ac:dyDescent="0.2">
      <c r="E6788"/>
      <c r="G6788" s="2"/>
      <c r="H6788" s="6" t="s">
        <v>12</v>
      </c>
      <c r="I6788" s="15">
        <v>462</v>
      </c>
    </row>
    <row r="6789" spans="2:9" x14ac:dyDescent="0.2">
      <c r="E6789"/>
      <c r="G6789" s="2"/>
      <c r="H6789" s="6" t="s">
        <v>13</v>
      </c>
      <c r="I6789" s="15">
        <v>10</v>
      </c>
    </row>
    <row r="6790" spans="2:9" ht="15" customHeight="1" x14ac:dyDescent="0.2">
      <c r="E6790"/>
      <c r="F6790" s="16" t="s">
        <v>14</v>
      </c>
      <c r="G6790" s="17"/>
      <c r="H6790" s="18" t="s">
        <v>2603</v>
      </c>
      <c r="I6790" s="19">
        <f>SUBTOTAL(9,I6787:I6789)</f>
        <v>902</v>
      </c>
    </row>
    <row r="6791" spans="2:9" x14ac:dyDescent="0.2">
      <c r="F6791" s="16"/>
      <c r="G6791" s="20"/>
      <c r="H6791" s="21"/>
      <c r="I6791" s="22"/>
    </row>
    <row r="6792" spans="2:9" ht="15" customHeight="1" x14ac:dyDescent="0.2">
      <c r="B6792" s="2">
        <v>14</v>
      </c>
      <c r="C6792" t="s">
        <v>2522</v>
      </c>
      <c r="D6792" s="3">
        <v>1420</v>
      </c>
      <c r="E6792" t="s">
        <v>2559</v>
      </c>
      <c r="F6792" s="4">
        <v>142080</v>
      </c>
      <c r="G6792" t="s">
        <v>2604</v>
      </c>
      <c r="I6792" s="1"/>
    </row>
    <row r="6793" spans="2:9" x14ac:dyDescent="0.2">
      <c r="E6793"/>
      <c r="G6793" s="2"/>
      <c r="H6793" s="6" t="s">
        <v>11</v>
      </c>
      <c r="I6793" s="15">
        <v>7806</v>
      </c>
    </row>
    <row r="6794" spans="2:9" x14ac:dyDescent="0.2">
      <c r="E6794"/>
      <c r="G6794" s="2"/>
      <c r="H6794" s="6" t="s">
        <v>12</v>
      </c>
      <c r="I6794" s="15">
        <v>127364</v>
      </c>
    </row>
    <row r="6795" spans="2:9" x14ac:dyDescent="0.2">
      <c r="E6795"/>
      <c r="G6795" s="2"/>
      <c r="H6795" s="6" t="s">
        <v>13</v>
      </c>
      <c r="I6795" s="15">
        <v>1720</v>
      </c>
    </row>
    <row r="6796" spans="2:9" ht="15" customHeight="1" x14ac:dyDescent="0.2">
      <c r="E6796"/>
      <c r="F6796" s="16" t="s">
        <v>14</v>
      </c>
      <c r="G6796" s="17"/>
      <c r="H6796" s="18" t="s">
        <v>2605</v>
      </c>
      <c r="I6796" s="19">
        <f>SUBTOTAL(9,I6793:I6795)</f>
        <v>136890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2">
        <v>14</v>
      </c>
      <c r="C6798" t="s">
        <v>2522</v>
      </c>
      <c r="D6798" s="3">
        <v>1420</v>
      </c>
      <c r="E6798" t="s">
        <v>2559</v>
      </c>
      <c r="F6798" s="4">
        <v>142081</v>
      </c>
      <c r="G6798" t="s">
        <v>2606</v>
      </c>
      <c r="I6798" s="1"/>
    </row>
    <row r="6799" spans="2:9" x14ac:dyDescent="0.2">
      <c r="E6799"/>
      <c r="G6799" s="2"/>
      <c r="H6799" s="6" t="s">
        <v>11</v>
      </c>
      <c r="I6799" s="15">
        <v>1000</v>
      </c>
    </row>
    <row r="6800" spans="2:9" x14ac:dyDescent="0.2">
      <c r="E6800"/>
      <c r="G6800" s="2"/>
      <c r="H6800" s="6" t="s">
        <v>12</v>
      </c>
      <c r="I6800" s="15">
        <v>12400</v>
      </c>
    </row>
    <row r="6801" spans="2:9" x14ac:dyDescent="0.2">
      <c r="E6801"/>
      <c r="G6801" s="2"/>
      <c r="H6801" s="6" t="s">
        <v>13</v>
      </c>
      <c r="I6801" s="15">
        <v>265</v>
      </c>
    </row>
    <row r="6802" spans="2:9" ht="15" customHeight="1" x14ac:dyDescent="0.2">
      <c r="E6802"/>
      <c r="F6802" s="16" t="s">
        <v>14</v>
      </c>
      <c r="G6802" s="17"/>
      <c r="H6802" s="18" t="s">
        <v>2607</v>
      </c>
      <c r="I6802" s="19">
        <f>SUBTOTAL(9,I6799:I6801)</f>
        <v>13665</v>
      </c>
    </row>
    <row r="6803" spans="2:9" x14ac:dyDescent="0.2">
      <c r="F6803" s="16"/>
      <c r="G6803" s="20"/>
      <c r="H6803" s="21"/>
      <c r="I6803" s="22"/>
    </row>
    <row r="6804" spans="2:9" ht="15" customHeight="1" x14ac:dyDescent="0.2">
      <c r="B6804" s="2">
        <v>14</v>
      </c>
      <c r="C6804" t="s">
        <v>2522</v>
      </c>
      <c r="D6804" s="3">
        <v>1420</v>
      </c>
      <c r="E6804" t="s">
        <v>2559</v>
      </c>
      <c r="F6804" s="4">
        <v>142084</v>
      </c>
      <c r="G6804" t="s">
        <v>978</v>
      </c>
      <c r="I6804" s="1"/>
    </row>
    <row r="6805" spans="2:9" x14ac:dyDescent="0.2">
      <c r="E6805"/>
      <c r="G6805" s="2"/>
      <c r="H6805" s="6" t="s">
        <v>12</v>
      </c>
      <c r="I6805" s="15">
        <v>5971</v>
      </c>
    </row>
    <row r="6806" spans="2:9" x14ac:dyDescent="0.2">
      <c r="E6806"/>
      <c r="G6806" s="2"/>
      <c r="H6806" s="6" t="s">
        <v>13</v>
      </c>
      <c r="I6806" s="15">
        <v>128</v>
      </c>
    </row>
    <row r="6807" spans="2:9" ht="15" customHeight="1" x14ac:dyDescent="0.2">
      <c r="E6807"/>
      <c r="F6807" s="16" t="s">
        <v>14</v>
      </c>
      <c r="G6807" s="17"/>
      <c r="H6807" s="18" t="s">
        <v>2608</v>
      </c>
      <c r="I6807" s="19">
        <f>SUBTOTAL(9,I6805:I6806)</f>
        <v>6099</v>
      </c>
    </row>
    <row r="6808" spans="2:9" x14ac:dyDescent="0.2">
      <c r="F6808" s="16"/>
      <c r="G6808" s="20"/>
      <c r="H6808" s="21"/>
      <c r="I6808" s="22"/>
    </row>
    <row r="6809" spans="2:9" ht="15" customHeight="1" x14ac:dyDescent="0.2">
      <c r="B6809" s="2">
        <v>14</v>
      </c>
      <c r="C6809" t="s">
        <v>2522</v>
      </c>
      <c r="D6809" s="3">
        <v>1420</v>
      </c>
      <c r="E6809" t="s">
        <v>2559</v>
      </c>
      <c r="F6809" s="4">
        <v>142085</v>
      </c>
      <c r="G6809" t="s">
        <v>2609</v>
      </c>
      <c r="I6809" s="1"/>
    </row>
    <row r="6810" spans="2:9" x14ac:dyDescent="0.2">
      <c r="E6810"/>
      <c r="G6810" s="2"/>
      <c r="H6810" s="6" t="s">
        <v>11</v>
      </c>
      <c r="I6810" s="15">
        <v>568</v>
      </c>
    </row>
    <row r="6811" spans="2:9" x14ac:dyDescent="0.2">
      <c r="E6811"/>
      <c r="G6811" s="2"/>
      <c r="H6811" s="6" t="s">
        <v>12</v>
      </c>
      <c r="I6811" s="15">
        <v>102761</v>
      </c>
    </row>
    <row r="6812" spans="2:9" x14ac:dyDescent="0.2">
      <c r="E6812"/>
      <c r="G6812" s="2"/>
      <c r="H6812" s="6" t="s">
        <v>13</v>
      </c>
      <c r="I6812" s="15">
        <v>2195</v>
      </c>
    </row>
    <row r="6813" spans="2:9" ht="15" customHeight="1" x14ac:dyDescent="0.2">
      <c r="E6813"/>
      <c r="F6813" s="16" t="s">
        <v>14</v>
      </c>
      <c r="G6813" s="17"/>
      <c r="H6813" s="18" t="s">
        <v>2610</v>
      </c>
      <c r="I6813" s="19">
        <f>SUBTOTAL(9,I6810:I6812)</f>
        <v>105524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2">
        <v>14</v>
      </c>
      <c r="C6815" t="s">
        <v>2522</v>
      </c>
      <c r="D6815" s="3">
        <v>1422</v>
      </c>
      <c r="E6815" t="s">
        <v>2611</v>
      </c>
      <c r="F6815" s="4">
        <v>142221</v>
      </c>
      <c r="G6815" t="s">
        <v>179</v>
      </c>
      <c r="I6815" s="1"/>
    </row>
    <row r="6816" spans="2:9" x14ac:dyDescent="0.2">
      <c r="E6816"/>
      <c r="G6816" s="2"/>
      <c r="H6816" s="6" t="s">
        <v>11</v>
      </c>
      <c r="I6816" s="15">
        <v>375</v>
      </c>
    </row>
    <row r="6817" spans="2:9" x14ac:dyDescent="0.2">
      <c r="E6817"/>
      <c r="G6817" s="2"/>
      <c r="H6817" s="6" t="s">
        <v>12</v>
      </c>
      <c r="I6817" s="15">
        <v>8486</v>
      </c>
    </row>
    <row r="6818" spans="2:9" x14ac:dyDescent="0.2">
      <c r="E6818"/>
      <c r="G6818" s="2"/>
      <c r="H6818" s="6" t="s">
        <v>13</v>
      </c>
      <c r="I6818" s="15">
        <v>181</v>
      </c>
    </row>
    <row r="6819" spans="2:9" ht="15" customHeight="1" x14ac:dyDescent="0.2">
      <c r="E6819"/>
      <c r="F6819" s="16" t="s">
        <v>14</v>
      </c>
      <c r="G6819" s="17"/>
      <c r="H6819" s="18" t="s">
        <v>2612</v>
      </c>
      <c r="I6819" s="19">
        <f>SUBTOTAL(9,I6816:I6818)</f>
        <v>9042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2">
        <v>14</v>
      </c>
      <c r="C6821" t="s">
        <v>2522</v>
      </c>
      <c r="D6821" s="3">
        <v>1422</v>
      </c>
      <c r="E6821" t="s">
        <v>2611</v>
      </c>
      <c r="F6821" s="4">
        <v>142270</v>
      </c>
      <c r="G6821" t="s">
        <v>2613</v>
      </c>
      <c r="I6821" s="1"/>
    </row>
    <row r="6822" spans="2:9" x14ac:dyDescent="0.2">
      <c r="E6822"/>
      <c r="G6822" s="2"/>
      <c r="H6822" s="6" t="s">
        <v>12</v>
      </c>
      <c r="I6822" s="15">
        <v>33962</v>
      </c>
    </row>
    <row r="6823" spans="2:9" x14ac:dyDescent="0.2">
      <c r="E6823"/>
      <c r="G6823" s="2"/>
      <c r="H6823" s="6" t="s">
        <v>13</v>
      </c>
      <c r="I6823" s="15">
        <v>725</v>
      </c>
    </row>
    <row r="6824" spans="2:9" ht="15" customHeight="1" x14ac:dyDescent="0.2">
      <c r="E6824"/>
      <c r="F6824" s="16" t="s">
        <v>14</v>
      </c>
      <c r="G6824" s="17"/>
      <c r="H6824" s="18" t="s">
        <v>2614</v>
      </c>
      <c r="I6824" s="19">
        <f>SUBTOTAL(9,I6822:I6823)</f>
        <v>34687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14</v>
      </c>
      <c r="C6826" t="s">
        <v>2522</v>
      </c>
      <c r="D6826" s="3">
        <v>1423</v>
      </c>
      <c r="E6826" t="s">
        <v>2615</v>
      </c>
      <c r="F6826" s="4">
        <v>142301</v>
      </c>
      <c r="G6826" t="s">
        <v>10</v>
      </c>
      <c r="I6826" s="1"/>
    </row>
    <row r="6827" spans="2:9" x14ac:dyDescent="0.2">
      <c r="E6827"/>
      <c r="G6827" s="2"/>
      <c r="H6827" s="6" t="s">
        <v>11</v>
      </c>
      <c r="I6827" s="15">
        <v>1866</v>
      </c>
    </row>
    <row r="6828" spans="2:9" x14ac:dyDescent="0.2">
      <c r="E6828"/>
      <c r="G6828" s="2"/>
      <c r="H6828" s="6" t="s">
        <v>12</v>
      </c>
      <c r="I6828" s="15">
        <v>37650</v>
      </c>
    </row>
    <row r="6829" spans="2:9" x14ac:dyDescent="0.2">
      <c r="E6829"/>
      <c r="G6829" s="2"/>
      <c r="H6829" s="6" t="s">
        <v>13</v>
      </c>
      <c r="I6829" s="15">
        <v>593</v>
      </c>
    </row>
    <row r="6830" spans="2:9" ht="15" customHeight="1" x14ac:dyDescent="0.2">
      <c r="E6830"/>
      <c r="F6830" s="16" t="s">
        <v>14</v>
      </c>
      <c r="G6830" s="17"/>
      <c r="H6830" s="18" t="s">
        <v>2616</v>
      </c>
      <c r="I6830" s="19">
        <f>SUBTOTAL(9,I6827:I6829)</f>
        <v>40109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2">
        <v>14</v>
      </c>
      <c r="C6832" t="s">
        <v>2522</v>
      </c>
      <c r="D6832" s="3">
        <v>1424</v>
      </c>
      <c r="E6832" t="s">
        <v>2617</v>
      </c>
      <c r="F6832" s="4">
        <v>142401</v>
      </c>
      <c r="G6832" t="s">
        <v>10</v>
      </c>
      <c r="I6832" s="1"/>
    </row>
    <row r="6833" spans="2:9" x14ac:dyDescent="0.2">
      <c r="E6833"/>
      <c r="G6833" s="2"/>
      <c r="H6833" s="6" t="s">
        <v>11</v>
      </c>
      <c r="I6833" s="15">
        <v>1495</v>
      </c>
    </row>
    <row r="6834" spans="2:9" x14ac:dyDescent="0.2">
      <c r="E6834"/>
      <c r="G6834" s="2"/>
      <c r="H6834" s="6" t="s">
        <v>12</v>
      </c>
      <c r="I6834" s="15">
        <v>24006</v>
      </c>
    </row>
    <row r="6835" spans="2:9" x14ac:dyDescent="0.2">
      <c r="E6835"/>
      <c r="G6835" s="2"/>
      <c r="H6835" s="6" t="s">
        <v>13</v>
      </c>
      <c r="I6835" s="15">
        <v>347</v>
      </c>
    </row>
    <row r="6836" spans="2:9" ht="15" customHeight="1" x14ac:dyDescent="0.2">
      <c r="E6836"/>
      <c r="F6836" s="16" t="s">
        <v>14</v>
      </c>
      <c r="G6836" s="17"/>
      <c r="H6836" s="18" t="s">
        <v>2618</v>
      </c>
      <c r="I6836" s="19">
        <f>SUBTOTAL(9,I6833:I6835)</f>
        <v>25848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14</v>
      </c>
      <c r="C6838" t="s">
        <v>2522</v>
      </c>
      <c r="D6838" s="3">
        <v>1424</v>
      </c>
      <c r="E6838" t="s">
        <v>2617</v>
      </c>
      <c r="F6838" s="4">
        <v>142421</v>
      </c>
      <c r="G6838" t="s">
        <v>179</v>
      </c>
      <c r="I6838" s="1"/>
    </row>
    <row r="6839" spans="2:9" x14ac:dyDescent="0.2">
      <c r="E6839"/>
      <c r="G6839" s="2"/>
      <c r="H6839" s="6" t="s">
        <v>12</v>
      </c>
      <c r="I6839" s="15">
        <v>1026</v>
      </c>
    </row>
    <row r="6840" spans="2:9" x14ac:dyDescent="0.2">
      <c r="E6840"/>
      <c r="G6840" s="2"/>
      <c r="H6840" s="6" t="s">
        <v>13</v>
      </c>
      <c r="I6840" s="15">
        <v>22</v>
      </c>
    </row>
    <row r="6841" spans="2:9" ht="15" customHeight="1" x14ac:dyDescent="0.2">
      <c r="E6841"/>
      <c r="F6841" s="16" t="s">
        <v>14</v>
      </c>
      <c r="G6841" s="17"/>
      <c r="H6841" s="18" t="s">
        <v>2619</v>
      </c>
      <c r="I6841" s="19">
        <f>SUBTOTAL(9,I6839:I6840)</f>
        <v>1048</v>
      </c>
    </row>
    <row r="6842" spans="2:9" x14ac:dyDescent="0.2">
      <c r="F6842" s="16"/>
      <c r="G6842" s="20"/>
      <c r="H6842" s="21"/>
      <c r="I6842" s="22"/>
    </row>
    <row r="6843" spans="2:9" ht="15" customHeight="1" x14ac:dyDescent="0.2">
      <c r="B6843" s="2">
        <v>14</v>
      </c>
      <c r="C6843" t="s">
        <v>2522</v>
      </c>
      <c r="D6843" s="3">
        <v>1424</v>
      </c>
      <c r="E6843" t="s">
        <v>2617</v>
      </c>
      <c r="F6843" s="4">
        <v>142471</v>
      </c>
      <c r="G6843" t="s">
        <v>2620</v>
      </c>
      <c r="I6843" s="1"/>
    </row>
    <row r="6844" spans="2:9" x14ac:dyDescent="0.2">
      <c r="E6844"/>
      <c r="G6844" s="2"/>
      <c r="H6844" s="6" t="s">
        <v>11</v>
      </c>
      <c r="I6844" s="15">
        <v>6692</v>
      </c>
    </row>
    <row r="6845" spans="2:9" x14ac:dyDescent="0.2">
      <c r="E6845"/>
      <c r="G6845" s="2"/>
      <c r="H6845" s="6" t="s">
        <v>12</v>
      </c>
      <c r="I6845" s="15">
        <v>30417</v>
      </c>
    </row>
    <row r="6846" spans="2:9" x14ac:dyDescent="0.2">
      <c r="E6846"/>
      <c r="G6846" s="2"/>
      <c r="H6846" s="6" t="s">
        <v>13</v>
      </c>
      <c r="I6846" s="15">
        <v>650</v>
      </c>
    </row>
    <row r="6847" spans="2:9" ht="15" customHeight="1" x14ac:dyDescent="0.2">
      <c r="E6847"/>
      <c r="F6847" s="16" t="s">
        <v>14</v>
      </c>
      <c r="G6847" s="17"/>
      <c r="H6847" s="18" t="s">
        <v>2621</v>
      </c>
      <c r="I6847" s="19">
        <f>SUBTOTAL(9,I6844:I6846)</f>
        <v>37759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2">
        <v>14</v>
      </c>
      <c r="C6849" t="s">
        <v>2522</v>
      </c>
      <c r="D6849" s="3">
        <v>1425</v>
      </c>
      <c r="E6849" t="s">
        <v>2622</v>
      </c>
      <c r="F6849" s="4">
        <v>142521</v>
      </c>
      <c r="G6849" t="s">
        <v>179</v>
      </c>
      <c r="I6849" s="1"/>
    </row>
    <row r="6850" spans="2:9" x14ac:dyDescent="0.2">
      <c r="E6850"/>
      <c r="G6850" s="2"/>
      <c r="H6850" s="6" t="s">
        <v>11</v>
      </c>
      <c r="I6850" s="15">
        <v>2</v>
      </c>
    </row>
    <row r="6851" spans="2:9" x14ac:dyDescent="0.2">
      <c r="E6851"/>
      <c r="G6851" s="2"/>
      <c r="H6851" s="6" t="s">
        <v>12</v>
      </c>
      <c r="I6851" s="15">
        <v>300</v>
      </c>
    </row>
    <row r="6852" spans="2:9" ht="15" customHeight="1" x14ac:dyDescent="0.2">
      <c r="E6852"/>
      <c r="F6852" s="16" t="s">
        <v>14</v>
      </c>
      <c r="G6852" s="17"/>
      <c r="H6852" s="18" t="s">
        <v>2623</v>
      </c>
      <c r="I6852" s="19">
        <f>SUBTOTAL(9,I6850:I6851)</f>
        <v>302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2">
        <v>14</v>
      </c>
      <c r="C6854" t="s">
        <v>2522</v>
      </c>
      <c r="D6854" s="3">
        <v>1425</v>
      </c>
      <c r="E6854" t="s">
        <v>2622</v>
      </c>
      <c r="F6854" s="4">
        <v>142570</v>
      </c>
      <c r="G6854" t="s">
        <v>2624</v>
      </c>
      <c r="I6854" s="1"/>
    </row>
    <row r="6855" spans="2:9" x14ac:dyDescent="0.2">
      <c r="E6855"/>
      <c r="G6855" s="2"/>
      <c r="H6855" s="6" t="s">
        <v>11</v>
      </c>
      <c r="I6855" s="15">
        <v>30</v>
      </c>
    </row>
    <row r="6856" spans="2:9" x14ac:dyDescent="0.2">
      <c r="E6856"/>
      <c r="G6856" s="2"/>
      <c r="H6856" s="6" t="s">
        <v>12</v>
      </c>
      <c r="I6856" s="15">
        <v>17165</v>
      </c>
    </row>
    <row r="6857" spans="2:9" x14ac:dyDescent="0.2">
      <c r="E6857"/>
      <c r="G6857" s="2"/>
      <c r="H6857" s="6" t="s">
        <v>13</v>
      </c>
      <c r="I6857" s="15">
        <v>-2433</v>
      </c>
    </row>
    <row r="6858" spans="2:9" ht="15" customHeight="1" x14ac:dyDescent="0.2">
      <c r="E6858"/>
      <c r="F6858" s="16" t="s">
        <v>14</v>
      </c>
      <c r="G6858" s="17"/>
      <c r="H6858" s="18" t="s">
        <v>2625</v>
      </c>
      <c r="I6858" s="19">
        <f>SUBTOTAL(9,I6855:I6857)</f>
        <v>14762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2">
        <v>14</v>
      </c>
      <c r="C6860" t="s">
        <v>2522</v>
      </c>
      <c r="D6860" s="3">
        <v>1428</v>
      </c>
      <c r="E6860" t="s">
        <v>2626</v>
      </c>
      <c r="F6860" s="4">
        <v>142850</v>
      </c>
      <c r="G6860" t="s">
        <v>2627</v>
      </c>
      <c r="I6860" s="1"/>
    </row>
    <row r="6861" spans="2:9" x14ac:dyDescent="0.2">
      <c r="E6861"/>
      <c r="G6861" s="2"/>
      <c r="H6861" s="6" t="s">
        <v>12</v>
      </c>
      <c r="I6861" s="15">
        <v>5436183</v>
      </c>
    </row>
    <row r="6862" spans="2:9" x14ac:dyDescent="0.2">
      <c r="E6862"/>
      <c r="G6862" s="2"/>
      <c r="H6862" s="6" t="s">
        <v>13</v>
      </c>
      <c r="I6862" s="15">
        <v>101375</v>
      </c>
    </row>
    <row r="6863" spans="2:9" ht="15" customHeight="1" x14ac:dyDescent="0.2">
      <c r="E6863"/>
      <c r="F6863" s="16" t="s">
        <v>14</v>
      </c>
      <c r="G6863" s="17"/>
      <c r="H6863" s="18" t="s">
        <v>2628</v>
      </c>
      <c r="I6863" s="19">
        <f>SUBTOTAL(9,I6861:I6862)</f>
        <v>5537558</v>
      </c>
    </row>
    <row r="6864" spans="2:9" x14ac:dyDescent="0.2">
      <c r="F6864" s="16"/>
      <c r="G6864" s="20"/>
      <c r="H6864" s="21"/>
      <c r="I6864" s="22"/>
    </row>
    <row r="6865" spans="2:9" ht="15" customHeight="1" x14ac:dyDescent="0.2">
      <c r="B6865" s="2">
        <v>14</v>
      </c>
      <c r="C6865" t="s">
        <v>2522</v>
      </c>
      <c r="D6865" s="3">
        <v>1428</v>
      </c>
      <c r="E6865" t="s">
        <v>2626</v>
      </c>
      <c r="F6865" s="4">
        <v>142851</v>
      </c>
      <c r="G6865" t="s">
        <v>2629</v>
      </c>
      <c r="I6865" s="1"/>
    </row>
    <row r="6866" spans="2:9" x14ac:dyDescent="0.2">
      <c r="E6866"/>
      <c r="G6866" s="2"/>
      <c r="H6866" s="6" t="s">
        <v>12</v>
      </c>
      <c r="I6866" s="15">
        <v>1200000</v>
      </c>
    </row>
    <row r="6867" spans="2:9" ht="15" customHeight="1" x14ac:dyDescent="0.2">
      <c r="E6867"/>
      <c r="F6867" s="16" t="s">
        <v>14</v>
      </c>
      <c r="G6867" s="17"/>
      <c r="H6867" s="18" t="s">
        <v>2630</v>
      </c>
      <c r="I6867" s="19">
        <f>SUBTOTAL(9,I6866:I6866)</f>
        <v>1200000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2">
        <v>14</v>
      </c>
      <c r="C6869" t="s">
        <v>2522</v>
      </c>
      <c r="D6869" s="3">
        <v>1429</v>
      </c>
      <c r="E6869" t="s">
        <v>2631</v>
      </c>
      <c r="F6869" s="4">
        <v>142901</v>
      </c>
      <c r="G6869" t="s">
        <v>10</v>
      </c>
      <c r="I6869" s="1"/>
    </row>
    <row r="6870" spans="2:9" x14ac:dyDescent="0.2">
      <c r="E6870"/>
      <c r="G6870" s="2"/>
      <c r="H6870" s="6" t="s">
        <v>11</v>
      </c>
      <c r="I6870" s="15">
        <v>4037</v>
      </c>
    </row>
    <row r="6871" spans="2:9" x14ac:dyDescent="0.2">
      <c r="E6871"/>
      <c r="G6871" s="2"/>
      <c r="H6871" s="6" t="s">
        <v>12</v>
      </c>
      <c r="I6871" s="15">
        <v>153620</v>
      </c>
    </row>
    <row r="6872" spans="2:9" x14ac:dyDescent="0.2">
      <c r="E6872"/>
      <c r="G6872" s="2"/>
      <c r="H6872" s="6" t="s">
        <v>13</v>
      </c>
      <c r="I6872" s="15">
        <v>5341</v>
      </c>
    </row>
    <row r="6873" spans="2:9" ht="15" customHeight="1" x14ac:dyDescent="0.2">
      <c r="E6873"/>
      <c r="F6873" s="16" t="s">
        <v>14</v>
      </c>
      <c r="G6873" s="17"/>
      <c r="H6873" s="18" t="s">
        <v>2632</v>
      </c>
      <c r="I6873" s="19">
        <f>SUBTOTAL(9,I6870:I6872)</f>
        <v>162998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2">
        <v>14</v>
      </c>
      <c r="C6875" t="s">
        <v>2522</v>
      </c>
      <c r="D6875" s="3">
        <v>1429</v>
      </c>
      <c r="E6875" t="s">
        <v>2631</v>
      </c>
      <c r="F6875" s="4">
        <v>142921</v>
      </c>
      <c r="G6875" t="s">
        <v>179</v>
      </c>
      <c r="I6875" s="1"/>
    </row>
    <row r="6876" spans="2:9" x14ac:dyDescent="0.2">
      <c r="E6876"/>
      <c r="G6876" s="2"/>
      <c r="H6876" s="6" t="s">
        <v>11</v>
      </c>
      <c r="I6876" s="15">
        <v>611</v>
      </c>
    </row>
    <row r="6877" spans="2:9" x14ac:dyDescent="0.2">
      <c r="E6877"/>
      <c r="G6877" s="2"/>
      <c r="H6877" s="6" t="s">
        <v>12</v>
      </c>
      <c r="I6877" s="15">
        <v>31977</v>
      </c>
    </row>
    <row r="6878" spans="2:9" x14ac:dyDescent="0.2">
      <c r="E6878"/>
      <c r="G6878" s="2"/>
      <c r="H6878" s="6" t="s">
        <v>13</v>
      </c>
      <c r="I6878" s="15">
        <v>9</v>
      </c>
    </row>
    <row r="6879" spans="2:9" ht="15" customHeight="1" x14ac:dyDescent="0.2">
      <c r="E6879"/>
      <c r="F6879" s="16" t="s">
        <v>14</v>
      </c>
      <c r="G6879" s="17"/>
      <c r="H6879" s="18" t="s">
        <v>2633</v>
      </c>
      <c r="I6879" s="19">
        <f>SUBTOTAL(9,I6876:I6878)</f>
        <v>32597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2">
        <v>14</v>
      </c>
      <c r="C6881" t="s">
        <v>2522</v>
      </c>
      <c r="D6881" s="3">
        <v>1429</v>
      </c>
      <c r="E6881" t="s">
        <v>2631</v>
      </c>
      <c r="F6881" s="4">
        <v>142922</v>
      </c>
      <c r="G6881" t="s">
        <v>2634</v>
      </c>
      <c r="I6881" s="1"/>
    </row>
    <row r="6882" spans="2:9" x14ac:dyDescent="0.2">
      <c r="E6882"/>
      <c r="G6882" s="2"/>
      <c r="H6882" s="6" t="s">
        <v>11</v>
      </c>
      <c r="I6882" s="15">
        <v>12179</v>
      </c>
    </row>
    <row r="6883" spans="2:9" x14ac:dyDescent="0.2">
      <c r="E6883"/>
      <c r="G6883" s="2"/>
      <c r="H6883" s="6" t="s">
        <v>12</v>
      </c>
      <c r="I6883" s="15">
        <v>30361</v>
      </c>
    </row>
    <row r="6884" spans="2:9" x14ac:dyDescent="0.2">
      <c r="E6884"/>
      <c r="G6884" s="2"/>
      <c r="H6884" s="6" t="s">
        <v>13</v>
      </c>
      <c r="I6884" s="15">
        <v>5</v>
      </c>
    </row>
    <row r="6885" spans="2:9" ht="15" customHeight="1" x14ac:dyDescent="0.2">
      <c r="E6885"/>
      <c r="F6885" s="16" t="s">
        <v>14</v>
      </c>
      <c r="G6885" s="17"/>
      <c r="H6885" s="18" t="s">
        <v>2635</v>
      </c>
      <c r="I6885" s="19">
        <f>SUBTOTAL(9,I6882:I6884)</f>
        <v>42545</v>
      </c>
    </row>
    <row r="6886" spans="2:9" x14ac:dyDescent="0.2">
      <c r="F6886" s="16"/>
      <c r="G6886" s="20"/>
      <c r="H6886" s="21"/>
      <c r="I6886" s="22"/>
    </row>
    <row r="6887" spans="2:9" ht="15" customHeight="1" x14ac:dyDescent="0.2">
      <c r="B6887" s="2">
        <v>14</v>
      </c>
      <c r="C6887" t="s">
        <v>2522</v>
      </c>
      <c r="D6887" s="3">
        <v>1429</v>
      </c>
      <c r="E6887" t="s">
        <v>2631</v>
      </c>
      <c r="F6887" s="4">
        <v>142960</v>
      </c>
      <c r="G6887" t="s">
        <v>2636</v>
      </c>
      <c r="I6887" s="1"/>
    </row>
    <row r="6888" spans="2:9" x14ac:dyDescent="0.2">
      <c r="E6888"/>
      <c r="G6888" s="2"/>
      <c r="H6888" s="6" t="s">
        <v>12</v>
      </c>
      <c r="I6888" s="15">
        <v>8824</v>
      </c>
    </row>
    <row r="6889" spans="2:9" ht="15" customHeight="1" x14ac:dyDescent="0.2">
      <c r="E6889"/>
      <c r="F6889" s="16" t="s">
        <v>14</v>
      </c>
      <c r="G6889" s="17"/>
      <c r="H6889" s="18" t="s">
        <v>2637</v>
      </c>
      <c r="I6889" s="19">
        <f>SUBTOTAL(9,I6888:I6888)</f>
        <v>8824</v>
      </c>
    </row>
    <row r="6890" spans="2:9" x14ac:dyDescent="0.2">
      <c r="F6890" s="16"/>
      <c r="G6890" s="20"/>
      <c r="H6890" s="21"/>
      <c r="I6890" s="22"/>
    </row>
    <row r="6891" spans="2:9" ht="15" customHeight="1" x14ac:dyDescent="0.2">
      <c r="B6891" s="2">
        <v>14</v>
      </c>
      <c r="C6891" t="s">
        <v>2522</v>
      </c>
      <c r="D6891" s="3">
        <v>1429</v>
      </c>
      <c r="E6891" t="s">
        <v>2631</v>
      </c>
      <c r="F6891" s="4">
        <v>142970</v>
      </c>
      <c r="G6891" t="s">
        <v>2638</v>
      </c>
      <c r="I6891" s="1"/>
    </row>
    <row r="6892" spans="2:9" x14ac:dyDescent="0.2">
      <c r="E6892"/>
      <c r="G6892" s="2"/>
      <c r="H6892" s="6" t="s">
        <v>11</v>
      </c>
      <c r="I6892" s="15">
        <v>10</v>
      </c>
    </row>
    <row r="6893" spans="2:9" x14ac:dyDescent="0.2">
      <c r="E6893"/>
      <c r="G6893" s="2"/>
      <c r="H6893" s="6" t="s">
        <v>12</v>
      </c>
      <c r="I6893" s="15">
        <v>39026</v>
      </c>
    </row>
    <row r="6894" spans="2:9" x14ac:dyDescent="0.2">
      <c r="E6894"/>
      <c r="G6894" s="2"/>
      <c r="H6894" s="6" t="s">
        <v>13</v>
      </c>
      <c r="I6894" s="15">
        <v>834</v>
      </c>
    </row>
    <row r="6895" spans="2:9" ht="15" customHeight="1" x14ac:dyDescent="0.2">
      <c r="E6895"/>
      <c r="F6895" s="16" t="s">
        <v>14</v>
      </c>
      <c r="G6895" s="17"/>
      <c r="H6895" s="18" t="s">
        <v>2639</v>
      </c>
      <c r="I6895" s="19">
        <f>SUBTOTAL(9,I6892:I6894)</f>
        <v>39870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2">
        <v>14</v>
      </c>
      <c r="C6897" t="s">
        <v>2522</v>
      </c>
      <c r="D6897" s="3">
        <v>1429</v>
      </c>
      <c r="E6897" t="s">
        <v>2631</v>
      </c>
      <c r="F6897" s="4">
        <v>142971</v>
      </c>
      <c r="G6897" t="s">
        <v>2640</v>
      </c>
      <c r="I6897" s="1"/>
    </row>
    <row r="6898" spans="2:9" x14ac:dyDescent="0.2">
      <c r="E6898"/>
      <c r="G6898" s="2"/>
      <c r="H6898" s="6" t="s">
        <v>11</v>
      </c>
      <c r="I6898" s="15">
        <v>2319</v>
      </c>
    </row>
    <row r="6899" spans="2:9" x14ac:dyDescent="0.2">
      <c r="E6899"/>
      <c r="G6899" s="2"/>
      <c r="H6899" s="6" t="s">
        <v>12</v>
      </c>
      <c r="I6899" s="15">
        <v>142759</v>
      </c>
    </row>
    <row r="6900" spans="2:9" x14ac:dyDescent="0.2">
      <c r="E6900"/>
      <c r="G6900" s="2"/>
      <c r="H6900" s="6" t="s">
        <v>13</v>
      </c>
      <c r="I6900" s="15">
        <v>3049</v>
      </c>
    </row>
    <row r="6901" spans="2:9" ht="15" customHeight="1" x14ac:dyDescent="0.2">
      <c r="E6901"/>
      <c r="F6901" s="16" t="s">
        <v>14</v>
      </c>
      <c r="G6901" s="17"/>
      <c r="H6901" s="18" t="s">
        <v>2641</v>
      </c>
      <c r="I6901" s="19">
        <f>SUBTOTAL(9,I6898:I6900)</f>
        <v>148127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2">
        <v>14</v>
      </c>
      <c r="C6903" t="s">
        <v>2522</v>
      </c>
      <c r="D6903" s="3">
        <v>1429</v>
      </c>
      <c r="E6903" t="s">
        <v>2631</v>
      </c>
      <c r="F6903" s="4">
        <v>142972</v>
      </c>
      <c r="G6903" t="s">
        <v>2642</v>
      </c>
      <c r="I6903" s="1"/>
    </row>
    <row r="6904" spans="2:9" x14ac:dyDescent="0.2">
      <c r="E6904"/>
      <c r="G6904" s="2"/>
      <c r="H6904" s="6" t="s">
        <v>11</v>
      </c>
      <c r="I6904" s="15">
        <v>304</v>
      </c>
    </row>
    <row r="6905" spans="2:9" x14ac:dyDescent="0.2">
      <c r="E6905"/>
      <c r="G6905" s="2"/>
      <c r="H6905" s="6" t="s">
        <v>12</v>
      </c>
      <c r="I6905" s="15">
        <v>58554</v>
      </c>
    </row>
    <row r="6906" spans="2:9" ht="15" customHeight="1" x14ac:dyDescent="0.2">
      <c r="E6906"/>
      <c r="F6906" s="16" t="s">
        <v>14</v>
      </c>
      <c r="G6906" s="17"/>
      <c r="H6906" s="18" t="s">
        <v>2643</v>
      </c>
      <c r="I6906" s="19">
        <f>SUBTOTAL(9,I6904:I6905)</f>
        <v>58858</v>
      </c>
    </row>
    <row r="6907" spans="2:9" x14ac:dyDescent="0.2">
      <c r="F6907" s="16"/>
      <c r="G6907" s="20"/>
      <c r="H6907" s="21"/>
      <c r="I6907" s="22"/>
    </row>
    <row r="6908" spans="2:9" ht="15" customHeight="1" x14ac:dyDescent="0.2">
      <c r="B6908" s="2">
        <v>14</v>
      </c>
      <c r="C6908" t="s">
        <v>2522</v>
      </c>
      <c r="D6908" s="3">
        <v>1429</v>
      </c>
      <c r="E6908" t="s">
        <v>2631</v>
      </c>
      <c r="F6908" s="4">
        <v>142973</v>
      </c>
      <c r="G6908" t="s">
        <v>2644</v>
      </c>
      <c r="I6908" s="1"/>
    </row>
    <row r="6909" spans="2:9" x14ac:dyDescent="0.2">
      <c r="E6909"/>
      <c r="G6909" s="2"/>
      <c r="H6909" s="6" t="s">
        <v>11</v>
      </c>
      <c r="I6909" s="15">
        <v>30623</v>
      </c>
    </row>
    <row r="6910" spans="2:9" x14ac:dyDescent="0.2">
      <c r="E6910"/>
      <c r="G6910" s="2"/>
      <c r="H6910" s="6" t="s">
        <v>12</v>
      </c>
      <c r="I6910" s="15">
        <v>59072</v>
      </c>
    </row>
    <row r="6911" spans="2:9" x14ac:dyDescent="0.2">
      <c r="E6911"/>
      <c r="G6911" s="2"/>
      <c r="H6911" s="6" t="s">
        <v>13</v>
      </c>
      <c r="I6911" s="15">
        <v>3565</v>
      </c>
    </row>
    <row r="6912" spans="2:9" ht="15" customHeight="1" x14ac:dyDescent="0.2">
      <c r="E6912"/>
      <c r="F6912" s="16" t="s">
        <v>14</v>
      </c>
      <c r="G6912" s="17"/>
      <c r="H6912" s="18" t="s">
        <v>2645</v>
      </c>
      <c r="I6912" s="19">
        <f>SUBTOTAL(9,I6909:I6911)</f>
        <v>93260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2">
        <v>14</v>
      </c>
      <c r="C6914" t="s">
        <v>2522</v>
      </c>
      <c r="D6914" s="3">
        <v>1429</v>
      </c>
      <c r="E6914" t="s">
        <v>2631</v>
      </c>
      <c r="F6914" s="4">
        <v>142974</v>
      </c>
      <c r="G6914" t="s">
        <v>2646</v>
      </c>
      <c r="I6914" s="1"/>
    </row>
    <row r="6915" spans="2:9" x14ac:dyDescent="0.2">
      <c r="E6915"/>
      <c r="G6915" s="2"/>
      <c r="H6915" s="6" t="s">
        <v>11</v>
      </c>
      <c r="I6915" s="15">
        <v>13</v>
      </c>
    </row>
    <row r="6916" spans="2:9" x14ac:dyDescent="0.2">
      <c r="E6916"/>
      <c r="G6916" s="2"/>
      <c r="H6916" s="6" t="s">
        <v>12</v>
      </c>
      <c r="I6916" s="15">
        <v>70605</v>
      </c>
    </row>
    <row r="6917" spans="2:9" ht="15" customHeight="1" x14ac:dyDescent="0.2">
      <c r="E6917"/>
      <c r="F6917" s="16" t="s">
        <v>14</v>
      </c>
      <c r="G6917" s="17"/>
      <c r="H6917" s="18" t="s">
        <v>2647</v>
      </c>
      <c r="I6917" s="19">
        <f>SUBTOTAL(9,I6915:I6916)</f>
        <v>70618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2">
        <v>14</v>
      </c>
      <c r="C6919" t="s">
        <v>2522</v>
      </c>
      <c r="D6919" s="3">
        <v>1429</v>
      </c>
      <c r="E6919" t="s">
        <v>2631</v>
      </c>
      <c r="F6919" s="4">
        <v>142975</v>
      </c>
      <c r="G6919" t="s">
        <v>2648</v>
      </c>
      <c r="I6919" s="1"/>
    </row>
    <row r="6920" spans="2:9" x14ac:dyDescent="0.2">
      <c r="E6920"/>
      <c r="G6920" s="2"/>
      <c r="H6920" s="6" t="s">
        <v>11</v>
      </c>
      <c r="I6920" s="15">
        <v>4202</v>
      </c>
    </row>
    <row r="6921" spans="2:9" x14ac:dyDescent="0.2">
      <c r="E6921"/>
      <c r="G6921" s="2"/>
      <c r="H6921" s="6" t="s">
        <v>12</v>
      </c>
      <c r="I6921" s="15">
        <v>15557</v>
      </c>
    </row>
    <row r="6922" spans="2:9" ht="15" customHeight="1" x14ac:dyDescent="0.2">
      <c r="E6922"/>
      <c r="F6922" s="16" t="s">
        <v>14</v>
      </c>
      <c r="G6922" s="17"/>
      <c r="H6922" s="18" t="s">
        <v>2649</v>
      </c>
      <c r="I6922" s="19">
        <f>SUBTOTAL(9,I6920:I6921)</f>
        <v>19759</v>
      </c>
    </row>
    <row r="6923" spans="2:9" x14ac:dyDescent="0.2">
      <c r="F6923" s="16"/>
      <c r="G6923" s="20"/>
      <c r="H6923" s="21"/>
      <c r="I6923" s="22"/>
    </row>
    <row r="6924" spans="2:9" ht="15" customHeight="1" x14ac:dyDescent="0.2">
      <c r="B6924" s="2">
        <v>14</v>
      </c>
      <c r="C6924" t="s">
        <v>2522</v>
      </c>
      <c r="D6924" s="3">
        <v>1429</v>
      </c>
      <c r="E6924" t="s">
        <v>2631</v>
      </c>
      <c r="F6924" s="4">
        <v>142977</v>
      </c>
      <c r="G6924" t="s">
        <v>2650</v>
      </c>
      <c r="I6924" s="1"/>
    </row>
    <row r="6925" spans="2:9" x14ac:dyDescent="0.2">
      <c r="E6925"/>
      <c r="G6925" s="2"/>
      <c r="H6925" s="6" t="s">
        <v>11</v>
      </c>
      <c r="I6925" s="15">
        <v>4957</v>
      </c>
    </row>
    <row r="6926" spans="2:9" x14ac:dyDescent="0.2">
      <c r="E6926"/>
      <c r="G6926" s="2"/>
      <c r="H6926" s="6" t="s">
        <v>12</v>
      </c>
      <c r="I6926" s="15">
        <v>8446</v>
      </c>
    </row>
    <row r="6927" spans="2:9" ht="15" customHeight="1" x14ac:dyDescent="0.2">
      <c r="E6927"/>
      <c r="F6927" s="16" t="s">
        <v>14</v>
      </c>
      <c r="G6927" s="17"/>
      <c r="H6927" s="18" t="s">
        <v>2651</v>
      </c>
      <c r="I6927" s="19">
        <f>SUBTOTAL(9,I6925:I6926)</f>
        <v>13403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2">
        <v>14</v>
      </c>
      <c r="C6929" t="s">
        <v>2522</v>
      </c>
      <c r="D6929" s="3">
        <v>1429</v>
      </c>
      <c r="E6929" t="s">
        <v>2631</v>
      </c>
      <c r="F6929" s="4">
        <v>142979</v>
      </c>
      <c r="G6929" t="s">
        <v>2652</v>
      </c>
      <c r="I6929" s="1"/>
    </row>
    <row r="6930" spans="2:9" x14ac:dyDescent="0.2">
      <c r="E6930"/>
      <c r="G6930" s="2"/>
      <c r="H6930" s="6" t="s">
        <v>11</v>
      </c>
      <c r="I6930" s="15">
        <v>1997</v>
      </c>
    </row>
    <row r="6931" spans="2:9" x14ac:dyDescent="0.2">
      <c r="E6931"/>
      <c r="G6931" s="2"/>
      <c r="H6931" s="6" t="s">
        <v>12</v>
      </c>
      <c r="I6931" s="15">
        <v>53372</v>
      </c>
    </row>
    <row r="6932" spans="2:9" ht="15" customHeight="1" x14ac:dyDescent="0.2">
      <c r="E6932"/>
      <c r="F6932" s="16" t="s">
        <v>14</v>
      </c>
      <c r="G6932" s="17"/>
      <c r="H6932" s="18" t="s">
        <v>2653</v>
      </c>
      <c r="I6932" s="19">
        <f>SUBTOTAL(9,I6930:I6931)</f>
        <v>55369</v>
      </c>
    </row>
    <row r="6933" spans="2:9" x14ac:dyDescent="0.2">
      <c r="F6933" s="16"/>
      <c r="G6933" s="20"/>
      <c r="H6933" s="21"/>
      <c r="I6933" s="22"/>
    </row>
    <row r="6934" spans="2:9" ht="15" customHeight="1" x14ac:dyDescent="0.2">
      <c r="B6934" s="2">
        <v>14</v>
      </c>
      <c r="C6934" t="s">
        <v>2522</v>
      </c>
      <c r="D6934" s="3">
        <v>1432</v>
      </c>
      <c r="E6934" t="s">
        <v>2654</v>
      </c>
      <c r="F6934" s="4">
        <v>143250</v>
      </c>
      <c r="G6934" t="s">
        <v>2655</v>
      </c>
      <c r="I6934" s="1"/>
    </row>
    <row r="6935" spans="2:9" x14ac:dyDescent="0.2">
      <c r="E6935"/>
      <c r="G6935" s="2"/>
      <c r="H6935" s="6" t="s">
        <v>12</v>
      </c>
      <c r="I6935" s="15">
        <v>124638</v>
      </c>
    </row>
    <row r="6936" spans="2:9" x14ac:dyDescent="0.2">
      <c r="E6936"/>
      <c r="G6936" s="2"/>
      <c r="H6936" s="6" t="s">
        <v>13</v>
      </c>
      <c r="I6936" s="15">
        <v>2578</v>
      </c>
    </row>
    <row r="6937" spans="2:9" ht="15" customHeight="1" x14ac:dyDescent="0.2">
      <c r="E6937"/>
      <c r="F6937" s="16" t="s">
        <v>14</v>
      </c>
      <c r="G6937" s="17"/>
      <c r="H6937" s="18" t="s">
        <v>2656</v>
      </c>
      <c r="I6937" s="19">
        <f>SUBTOTAL(9,I6935:I6936)</f>
        <v>127216</v>
      </c>
    </row>
    <row r="6938" spans="2:9" x14ac:dyDescent="0.2">
      <c r="F6938" s="16"/>
      <c r="G6938" s="20"/>
      <c r="H6938" s="21"/>
      <c r="I6938" s="22"/>
    </row>
    <row r="6939" spans="2:9" ht="15" customHeight="1" x14ac:dyDescent="0.2">
      <c r="B6939" s="2">
        <v>14</v>
      </c>
      <c r="C6939" t="s">
        <v>2522</v>
      </c>
      <c r="D6939" s="3">
        <v>1471</v>
      </c>
      <c r="E6939" t="s">
        <v>2657</v>
      </c>
      <c r="F6939" s="4">
        <v>147101</v>
      </c>
      <c r="G6939" t="s">
        <v>10</v>
      </c>
      <c r="I6939" s="1"/>
    </row>
    <row r="6940" spans="2:9" x14ac:dyDescent="0.2">
      <c r="E6940"/>
      <c r="G6940" s="2"/>
      <c r="H6940" s="6" t="s">
        <v>11</v>
      </c>
      <c r="I6940" s="15">
        <v>1186</v>
      </c>
    </row>
    <row r="6941" spans="2:9" x14ac:dyDescent="0.2">
      <c r="E6941"/>
      <c r="G6941" s="2"/>
      <c r="H6941" s="6" t="s">
        <v>12</v>
      </c>
      <c r="I6941" s="15">
        <v>243751</v>
      </c>
    </row>
    <row r="6942" spans="2:9" x14ac:dyDescent="0.2">
      <c r="E6942"/>
      <c r="G6942" s="2"/>
      <c r="H6942" s="6" t="s">
        <v>13</v>
      </c>
      <c r="I6942" s="15">
        <v>3270</v>
      </c>
    </row>
    <row r="6943" spans="2:9" ht="15" customHeight="1" x14ac:dyDescent="0.2">
      <c r="E6943"/>
      <c r="F6943" s="16" t="s">
        <v>14</v>
      </c>
      <c r="G6943" s="17"/>
      <c r="H6943" s="18" t="s">
        <v>2658</v>
      </c>
      <c r="I6943" s="19">
        <f>SUBTOTAL(9,I6940:I6942)</f>
        <v>248207</v>
      </c>
    </row>
    <row r="6944" spans="2:9" x14ac:dyDescent="0.2">
      <c r="F6944" s="16"/>
      <c r="G6944" s="20"/>
      <c r="H6944" s="21"/>
      <c r="I6944" s="22"/>
    </row>
    <row r="6945" spans="2:9" ht="15" customHeight="1" x14ac:dyDescent="0.2">
      <c r="B6945" s="2">
        <v>14</v>
      </c>
      <c r="C6945" t="s">
        <v>2522</v>
      </c>
      <c r="D6945" s="3">
        <v>1471</v>
      </c>
      <c r="E6945" t="s">
        <v>2657</v>
      </c>
      <c r="F6945" s="4">
        <v>147121</v>
      </c>
      <c r="G6945" t="s">
        <v>16</v>
      </c>
      <c r="I6945" s="1"/>
    </row>
    <row r="6946" spans="2:9" x14ac:dyDescent="0.2">
      <c r="E6946"/>
      <c r="G6946" s="2"/>
      <c r="H6946" s="6" t="s">
        <v>11</v>
      </c>
      <c r="I6946" s="15">
        <v>4678</v>
      </c>
    </row>
    <row r="6947" spans="2:9" x14ac:dyDescent="0.2">
      <c r="E6947"/>
      <c r="G6947" s="2"/>
      <c r="H6947" s="6" t="s">
        <v>12</v>
      </c>
      <c r="I6947" s="15">
        <v>113866</v>
      </c>
    </row>
    <row r="6948" spans="2:9" x14ac:dyDescent="0.2">
      <c r="E6948"/>
      <c r="G6948" s="2"/>
      <c r="H6948" s="6" t="s">
        <v>13</v>
      </c>
      <c r="I6948" s="15">
        <v>6106</v>
      </c>
    </row>
    <row r="6949" spans="2:9" ht="15" customHeight="1" x14ac:dyDescent="0.2">
      <c r="E6949"/>
      <c r="F6949" s="16" t="s">
        <v>14</v>
      </c>
      <c r="G6949" s="17"/>
      <c r="H6949" s="18" t="s">
        <v>2659</v>
      </c>
      <c r="I6949" s="19">
        <f>SUBTOTAL(9,I6946:I6948)</f>
        <v>124650</v>
      </c>
    </row>
    <row r="6950" spans="2:9" x14ac:dyDescent="0.2">
      <c r="F6950" s="16"/>
      <c r="G6950" s="20"/>
      <c r="H6950" s="21"/>
      <c r="I6950" s="22"/>
    </row>
    <row r="6951" spans="2:9" ht="15" customHeight="1" x14ac:dyDescent="0.2">
      <c r="B6951" s="2">
        <v>14</v>
      </c>
      <c r="C6951" t="s">
        <v>2522</v>
      </c>
      <c r="D6951" s="3">
        <v>1471</v>
      </c>
      <c r="E6951" t="s">
        <v>2657</v>
      </c>
      <c r="F6951" s="4">
        <v>147150</v>
      </c>
      <c r="G6951" t="s">
        <v>2660</v>
      </c>
      <c r="I6951" s="1"/>
    </row>
    <row r="6952" spans="2:9" x14ac:dyDescent="0.2">
      <c r="E6952"/>
      <c r="G6952" s="2"/>
      <c r="H6952" s="6" t="s">
        <v>12</v>
      </c>
      <c r="I6952" s="15">
        <v>561</v>
      </c>
    </row>
    <row r="6953" spans="2:9" x14ac:dyDescent="0.2">
      <c r="E6953"/>
      <c r="G6953" s="2"/>
      <c r="H6953" s="6" t="s">
        <v>13</v>
      </c>
      <c r="I6953" s="15">
        <v>12</v>
      </c>
    </row>
    <row r="6954" spans="2:9" ht="15" customHeight="1" x14ac:dyDescent="0.2">
      <c r="E6954"/>
      <c r="F6954" s="16" t="s">
        <v>14</v>
      </c>
      <c r="G6954" s="17"/>
      <c r="H6954" s="18" t="s">
        <v>2661</v>
      </c>
      <c r="I6954" s="19">
        <f>SUBTOTAL(9,I6952:I6953)</f>
        <v>573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2">
        <v>14</v>
      </c>
      <c r="C6956" t="s">
        <v>2522</v>
      </c>
      <c r="D6956" s="3">
        <v>1472</v>
      </c>
      <c r="E6956" t="s">
        <v>2662</v>
      </c>
      <c r="F6956" s="4">
        <v>147250</v>
      </c>
      <c r="G6956" t="s">
        <v>2663</v>
      </c>
      <c r="I6956" s="1"/>
    </row>
    <row r="6957" spans="2:9" x14ac:dyDescent="0.2">
      <c r="E6957"/>
      <c r="G6957" s="2"/>
      <c r="H6957" s="6" t="s">
        <v>12</v>
      </c>
      <c r="I6957" s="15">
        <v>13000</v>
      </c>
    </row>
    <row r="6958" spans="2:9" x14ac:dyDescent="0.2">
      <c r="E6958"/>
      <c r="G6958" s="2"/>
      <c r="H6958" s="6" t="s">
        <v>13</v>
      </c>
      <c r="I6958" s="15">
        <v>2000</v>
      </c>
    </row>
    <row r="6959" spans="2:9" ht="15" customHeight="1" x14ac:dyDescent="0.2">
      <c r="E6959"/>
      <c r="F6959" s="16" t="s">
        <v>14</v>
      </c>
      <c r="G6959" s="17"/>
      <c r="H6959" s="18" t="s">
        <v>2664</v>
      </c>
      <c r="I6959" s="19">
        <f>SUBTOTAL(9,I6957:I6958)</f>
        <v>15000</v>
      </c>
    </row>
    <row r="6960" spans="2:9" x14ac:dyDescent="0.2">
      <c r="F6960" s="16"/>
      <c r="G6960" s="20"/>
      <c r="H6960" s="21"/>
      <c r="I6960" s="22"/>
    </row>
    <row r="6961" spans="2:9" ht="15" customHeight="1" x14ac:dyDescent="0.2">
      <c r="B6961" s="2">
        <v>14</v>
      </c>
      <c r="C6961" t="s">
        <v>2522</v>
      </c>
      <c r="D6961" s="3">
        <v>1473</v>
      </c>
      <c r="E6961" t="s">
        <v>2665</v>
      </c>
      <c r="F6961" s="4">
        <v>147370</v>
      </c>
      <c r="G6961" t="s">
        <v>249</v>
      </c>
      <c r="I6961" s="1"/>
    </row>
    <row r="6962" spans="2:9" x14ac:dyDescent="0.2">
      <c r="E6962"/>
      <c r="G6962" s="2"/>
      <c r="H6962" s="6" t="s">
        <v>12</v>
      </c>
      <c r="I6962" s="15">
        <v>64995</v>
      </c>
    </row>
    <row r="6963" spans="2:9" x14ac:dyDescent="0.2">
      <c r="E6963"/>
      <c r="G6963" s="2"/>
      <c r="H6963" s="6" t="s">
        <v>13</v>
      </c>
      <c r="I6963" s="15">
        <v>1388</v>
      </c>
    </row>
    <row r="6964" spans="2:9" ht="15" customHeight="1" x14ac:dyDescent="0.2">
      <c r="E6964"/>
      <c r="F6964" s="16" t="s">
        <v>14</v>
      </c>
      <c r="G6964" s="17"/>
      <c r="H6964" s="18" t="s">
        <v>2666</v>
      </c>
      <c r="I6964" s="19">
        <f>SUBTOTAL(9,I6962:I6963)</f>
        <v>66383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2">
        <v>14</v>
      </c>
      <c r="C6966" t="s">
        <v>2522</v>
      </c>
      <c r="D6966" s="3">
        <v>1474</v>
      </c>
      <c r="E6966" t="s">
        <v>2667</v>
      </c>
      <c r="F6966" s="4">
        <v>147401</v>
      </c>
      <c r="G6966" t="s">
        <v>2668</v>
      </c>
      <c r="I6966" s="1"/>
    </row>
    <row r="6967" spans="2:9" x14ac:dyDescent="0.2">
      <c r="E6967"/>
      <c r="G6967" s="2"/>
      <c r="H6967" s="6" t="s">
        <v>12</v>
      </c>
      <c r="I6967" s="15">
        <v>253</v>
      </c>
    </row>
    <row r="6968" spans="2:9" ht="15" customHeight="1" x14ac:dyDescent="0.2">
      <c r="E6968"/>
      <c r="F6968" s="16" t="s">
        <v>14</v>
      </c>
      <c r="G6968" s="17"/>
      <c r="H6968" s="18" t="s">
        <v>2669</v>
      </c>
      <c r="I6968" s="19">
        <f>SUBTOTAL(9,I6967:I6967)</f>
        <v>253</v>
      </c>
    </row>
    <row r="6969" spans="2:9" x14ac:dyDescent="0.2">
      <c r="F6969" s="16"/>
      <c r="G6969" s="20"/>
      <c r="H6969" s="21"/>
      <c r="I6969" s="22"/>
    </row>
    <row r="6970" spans="2:9" ht="15" customHeight="1" x14ac:dyDescent="0.2">
      <c r="B6970" s="2">
        <v>14</v>
      </c>
      <c r="C6970" t="s">
        <v>2522</v>
      </c>
      <c r="D6970" s="3">
        <v>1474</v>
      </c>
      <c r="E6970" t="s">
        <v>2667</v>
      </c>
      <c r="F6970" s="4">
        <v>147450</v>
      </c>
      <c r="G6970" t="s">
        <v>2670</v>
      </c>
      <c r="I6970" s="1"/>
    </row>
    <row r="6971" spans="2:9" x14ac:dyDescent="0.2">
      <c r="E6971"/>
      <c r="G6971" s="2"/>
      <c r="H6971" s="6" t="s">
        <v>12</v>
      </c>
      <c r="I6971" s="15">
        <v>25020</v>
      </c>
    </row>
    <row r="6972" spans="2:9" x14ac:dyDescent="0.2">
      <c r="E6972"/>
      <c r="G6972" s="2"/>
      <c r="H6972" s="6" t="s">
        <v>13</v>
      </c>
      <c r="I6972" s="15">
        <v>534</v>
      </c>
    </row>
    <row r="6973" spans="2:9" ht="15" customHeight="1" x14ac:dyDescent="0.2">
      <c r="E6973"/>
      <c r="F6973" s="16" t="s">
        <v>14</v>
      </c>
      <c r="G6973" s="17"/>
      <c r="H6973" s="18" t="s">
        <v>2671</v>
      </c>
      <c r="I6973" s="19">
        <f>SUBTOTAL(9,I6971:I6972)</f>
        <v>25554</v>
      </c>
    </row>
    <row r="6974" spans="2:9" x14ac:dyDescent="0.2">
      <c r="F6974" s="16"/>
      <c r="G6974" s="20"/>
      <c r="H6974" s="21"/>
      <c r="I6974" s="22"/>
    </row>
    <row r="6975" spans="2:9" ht="15" customHeight="1" x14ac:dyDescent="0.2">
      <c r="B6975" s="2">
        <v>14</v>
      </c>
      <c r="C6975" t="s">
        <v>2522</v>
      </c>
      <c r="D6975" s="3">
        <v>1474</v>
      </c>
      <c r="E6975" t="s">
        <v>2667</v>
      </c>
      <c r="F6975" s="4">
        <v>147470</v>
      </c>
      <c r="G6975" t="s">
        <v>2672</v>
      </c>
      <c r="I6975" s="1"/>
    </row>
    <row r="6976" spans="2:9" x14ac:dyDescent="0.2">
      <c r="E6976"/>
      <c r="G6976" s="2"/>
      <c r="H6976" s="6" t="s">
        <v>11</v>
      </c>
      <c r="I6976" s="15">
        <v>135</v>
      </c>
    </row>
    <row r="6977" spans="2:9" x14ac:dyDescent="0.2">
      <c r="E6977"/>
      <c r="G6977" s="2"/>
      <c r="H6977" s="6" t="s">
        <v>12</v>
      </c>
      <c r="I6977" s="15">
        <v>29001</v>
      </c>
    </row>
    <row r="6978" spans="2:9" x14ac:dyDescent="0.2">
      <c r="E6978"/>
      <c r="G6978" s="2"/>
      <c r="H6978" s="6" t="s">
        <v>13</v>
      </c>
      <c r="I6978" s="15">
        <v>619</v>
      </c>
    </row>
    <row r="6979" spans="2:9" ht="15" customHeight="1" x14ac:dyDescent="0.2">
      <c r="E6979"/>
      <c r="F6979" s="16" t="s">
        <v>14</v>
      </c>
      <c r="G6979" s="17"/>
      <c r="H6979" s="18" t="s">
        <v>2673</v>
      </c>
      <c r="I6979" s="19">
        <f>SUBTOTAL(9,I6976:I6978)</f>
        <v>29755</v>
      </c>
    </row>
    <row r="6980" spans="2:9" x14ac:dyDescent="0.2">
      <c r="F6980" s="16"/>
      <c r="G6980" s="20"/>
      <c r="H6980" s="21"/>
      <c r="I6980" s="22"/>
    </row>
    <row r="6981" spans="2:9" ht="15" customHeight="1" x14ac:dyDescent="0.2">
      <c r="B6981" s="2">
        <v>14</v>
      </c>
      <c r="C6981" t="s">
        <v>2522</v>
      </c>
      <c r="D6981" s="3">
        <v>1481</v>
      </c>
      <c r="E6981" t="s">
        <v>2674</v>
      </c>
      <c r="F6981" s="4">
        <v>148101</v>
      </c>
      <c r="G6981" t="s">
        <v>983</v>
      </c>
      <c r="I6981" s="1"/>
    </row>
    <row r="6982" spans="2:9" x14ac:dyDescent="0.2">
      <c r="E6982"/>
      <c r="G6982" s="2"/>
      <c r="H6982" s="6" t="s">
        <v>11</v>
      </c>
      <c r="I6982" s="15">
        <v>129</v>
      </c>
    </row>
    <row r="6983" spans="2:9" x14ac:dyDescent="0.2">
      <c r="E6983"/>
      <c r="G6983" s="2"/>
      <c r="H6983" s="6" t="s">
        <v>12</v>
      </c>
      <c r="I6983" s="15">
        <v>2649</v>
      </c>
    </row>
    <row r="6984" spans="2:9" x14ac:dyDescent="0.2">
      <c r="E6984"/>
      <c r="G6984" s="2"/>
      <c r="H6984" s="6" t="s">
        <v>13</v>
      </c>
      <c r="I6984" s="15">
        <v>81</v>
      </c>
    </row>
    <row r="6985" spans="2:9" ht="15" customHeight="1" x14ac:dyDescent="0.2">
      <c r="E6985"/>
      <c r="F6985" s="16" t="s">
        <v>14</v>
      </c>
      <c r="G6985" s="17"/>
      <c r="H6985" s="18" t="s">
        <v>2675</v>
      </c>
      <c r="I6985" s="19">
        <f>SUBTOTAL(9,I6982:I6984)</f>
        <v>2859</v>
      </c>
    </row>
    <row r="6986" spans="2:9" x14ac:dyDescent="0.2">
      <c r="F6986" s="16"/>
      <c r="G6986" s="20"/>
      <c r="H6986" s="21"/>
      <c r="I6986" s="22"/>
    </row>
    <row r="6987" spans="2:9" ht="15" customHeight="1" x14ac:dyDescent="0.2">
      <c r="B6987" s="2">
        <v>14</v>
      </c>
      <c r="C6987" t="s">
        <v>2522</v>
      </c>
      <c r="D6987" s="3">
        <v>1481</v>
      </c>
      <c r="E6987" t="s">
        <v>2674</v>
      </c>
      <c r="F6987" s="4">
        <v>148122</v>
      </c>
      <c r="G6987" t="s">
        <v>2676</v>
      </c>
      <c r="I6987" s="1"/>
    </row>
    <row r="6988" spans="2:9" x14ac:dyDescent="0.2">
      <c r="E6988"/>
      <c r="G6988" s="2"/>
      <c r="H6988" s="6" t="s">
        <v>11</v>
      </c>
      <c r="I6988" s="15">
        <v>4876</v>
      </c>
    </row>
    <row r="6989" spans="2:9" x14ac:dyDescent="0.2">
      <c r="E6989"/>
      <c r="G6989" s="2"/>
      <c r="H6989" s="6" t="s">
        <v>12</v>
      </c>
      <c r="I6989" s="15">
        <v>85000</v>
      </c>
    </row>
    <row r="6990" spans="2:9" ht="15" customHeight="1" x14ac:dyDescent="0.2">
      <c r="E6990"/>
      <c r="F6990" s="16" t="s">
        <v>14</v>
      </c>
      <c r="G6990" s="17"/>
      <c r="H6990" s="18" t="s">
        <v>2677</v>
      </c>
      <c r="I6990" s="19">
        <f>SUBTOTAL(9,I6988:I6989)</f>
        <v>89876</v>
      </c>
    </row>
    <row r="6991" spans="2:9" x14ac:dyDescent="0.2">
      <c r="F6991" s="16"/>
      <c r="G6991" s="20"/>
      <c r="H6991" s="21"/>
      <c r="I6991" s="22"/>
    </row>
    <row r="6992" spans="2:9" ht="15" customHeight="1" x14ac:dyDescent="0.2">
      <c r="B6992" s="2">
        <v>14</v>
      </c>
      <c r="C6992" t="s">
        <v>2522</v>
      </c>
      <c r="D6992" s="3">
        <v>1482</v>
      </c>
      <c r="E6992" t="s">
        <v>2678</v>
      </c>
      <c r="F6992" s="4">
        <v>148201</v>
      </c>
      <c r="G6992" t="s">
        <v>10</v>
      </c>
      <c r="I6992" s="1"/>
    </row>
    <row r="6993" spans="2:9" x14ac:dyDescent="0.2">
      <c r="E6993"/>
      <c r="G6993" s="2"/>
      <c r="H6993" s="6" t="s">
        <v>11</v>
      </c>
      <c r="I6993" s="15">
        <v>3217</v>
      </c>
    </row>
    <row r="6994" spans="2:9" x14ac:dyDescent="0.2">
      <c r="E6994"/>
      <c r="G6994" s="2"/>
      <c r="H6994" s="6" t="s">
        <v>12</v>
      </c>
      <c r="I6994" s="15">
        <v>101540</v>
      </c>
    </row>
    <row r="6995" spans="2:9" x14ac:dyDescent="0.2">
      <c r="E6995"/>
      <c r="G6995" s="2"/>
      <c r="H6995" s="6" t="s">
        <v>13</v>
      </c>
      <c r="I6995" s="15">
        <v>1761</v>
      </c>
    </row>
    <row r="6996" spans="2:9" ht="15" customHeight="1" x14ac:dyDescent="0.2">
      <c r="E6996"/>
      <c r="F6996" s="16" t="s">
        <v>14</v>
      </c>
      <c r="G6996" s="17"/>
      <c r="H6996" s="18" t="s">
        <v>2679</v>
      </c>
      <c r="I6996" s="19">
        <f>SUBTOTAL(9,I6993:I6995)</f>
        <v>106518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2">
        <v>14</v>
      </c>
      <c r="C6998" t="s">
        <v>2522</v>
      </c>
      <c r="D6998" s="3">
        <v>1482</v>
      </c>
      <c r="E6998" t="s">
        <v>2678</v>
      </c>
      <c r="F6998" s="4">
        <v>148273</v>
      </c>
      <c r="G6998" t="s">
        <v>2680</v>
      </c>
      <c r="I6998" s="1"/>
    </row>
    <row r="6999" spans="2:9" x14ac:dyDescent="0.2">
      <c r="E6999"/>
      <c r="G6999" s="2"/>
      <c r="H6999" s="6" t="s">
        <v>11</v>
      </c>
      <c r="I6999" s="15">
        <v>3123</v>
      </c>
    </row>
    <row r="7000" spans="2:9" x14ac:dyDescent="0.2">
      <c r="E7000"/>
      <c r="G7000" s="2"/>
      <c r="H7000" s="6" t="s">
        <v>12</v>
      </c>
      <c r="I7000" s="15">
        <v>2976847</v>
      </c>
    </row>
    <row r="7001" spans="2:9" ht="15" customHeight="1" x14ac:dyDescent="0.2">
      <c r="E7001"/>
      <c r="F7001" s="16" t="s">
        <v>14</v>
      </c>
      <c r="G7001" s="17"/>
      <c r="H7001" s="18" t="s">
        <v>2681</v>
      </c>
      <c r="I7001" s="19">
        <f>SUBTOTAL(9,I6999:I7000)</f>
        <v>2979970</v>
      </c>
    </row>
    <row r="7002" spans="2:9" x14ac:dyDescent="0.2">
      <c r="F7002" s="16"/>
      <c r="G7002" s="20"/>
      <c r="H7002" s="21"/>
      <c r="I7002" s="22"/>
    </row>
    <row r="7003" spans="2:9" ht="15" customHeight="1" x14ac:dyDescent="0.2">
      <c r="B7003" s="2">
        <v>14</v>
      </c>
      <c r="C7003" t="s">
        <v>2522</v>
      </c>
      <c r="D7003" s="3">
        <v>4400</v>
      </c>
      <c r="E7003" t="s">
        <v>2522</v>
      </c>
      <c r="F7003" s="4">
        <v>440002</v>
      </c>
      <c r="G7003" t="s">
        <v>808</v>
      </c>
      <c r="I7003" s="1"/>
    </row>
    <row r="7004" spans="2:9" x14ac:dyDescent="0.2">
      <c r="E7004"/>
      <c r="G7004" s="2"/>
      <c r="H7004" s="6" t="s">
        <v>12</v>
      </c>
      <c r="I7004" s="15">
        <v>496</v>
      </c>
    </row>
    <row r="7005" spans="2:9" ht="15" customHeight="1" x14ac:dyDescent="0.2">
      <c r="E7005"/>
      <c r="F7005" s="16" t="s">
        <v>14</v>
      </c>
      <c r="G7005" s="17"/>
      <c r="H7005" s="18" t="s">
        <v>2682</v>
      </c>
      <c r="I7005" s="19">
        <f>SUBTOTAL(9,I7004:I7004)</f>
        <v>496</v>
      </c>
    </row>
    <row r="7006" spans="2:9" x14ac:dyDescent="0.2">
      <c r="F7006" s="16"/>
      <c r="G7006" s="20"/>
      <c r="H7006" s="21"/>
      <c r="I7006" s="22"/>
    </row>
    <row r="7007" spans="2:9" ht="15" customHeight="1" x14ac:dyDescent="0.2">
      <c r="B7007" s="2">
        <v>14</v>
      </c>
      <c r="C7007" t="s">
        <v>2522</v>
      </c>
      <c r="D7007" s="3">
        <v>4400</v>
      </c>
      <c r="E7007" t="s">
        <v>2522</v>
      </c>
      <c r="F7007" s="4">
        <v>440003</v>
      </c>
      <c r="G7007" t="s">
        <v>1164</v>
      </c>
      <c r="I7007" s="1"/>
    </row>
    <row r="7008" spans="2:9" x14ac:dyDescent="0.2">
      <c r="E7008"/>
      <c r="G7008" s="2"/>
      <c r="H7008" s="6" t="s">
        <v>12</v>
      </c>
      <c r="I7008" s="15">
        <v>30473</v>
      </c>
    </row>
    <row r="7009" spans="2:9" ht="15" customHeight="1" x14ac:dyDescent="0.2">
      <c r="E7009"/>
      <c r="F7009" s="16" t="s">
        <v>14</v>
      </c>
      <c r="G7009" s="17"/>
      <c r="H7009" s="18" t="s">
        <v>2683</v>
      </c>
      <c r="I7009" s="19">
        <f>SUBTOTAL(9,I7008:I7008)</f>
        <v>30473</v>
      </c>
    </row>
    <row r="7010" spans="2:9" x14ac:dyDescent="0.2">
      <c r="F7010" s="16"/>
      <c r="G7010" s="20"/>
      <c r="H7010" s="21"/>
      <c r="I7010" s="22"/>
    </row>
    <row r="7011" spans="2:9" ht="15" customHeight="1" x14ac:dyDescent="0.2">
      <c r="B7011" s="2">
        <v>14</v>
      </c>
      <c r="C7011" t="s">
        <v>2522</v>
      </c>
      <c r="D7011" s="3">
        <v>4411</v>
      </c>
      <c r="E7011" t="s">
        <v>2549</v>
      </c>
      <c r="F7011" s="4">
        <v>441102</v>
      </c>
      <c r="G7011" t="s">
        <v>808</v>
      </c>
      <c r="I7011" s="1"/>
    </row>
    <row r="7012" spans="2:9" x14ac:dyDescent="0.2">
      <c r="E7012"/>
      <c r="G7012" s="2"/>
      <c r="H7012" s="6" t="s">
        <v>12</v>
      </c>
      <c r="I7012" s="15">
        <v>442</v>
      </c>
    </row>
    <row r="7013" spans="2:9" ht="15" customHeight="1" x14ac:dyDescent="0.2">
      <c r="E7013"/>
      <c r="F7013" s="16" t="s">
        <v>14</v>
      </c>
      <c r="G7013" s="17"/>
      <c r="H7013" s="18" t="s">
        <v>2684</v>
      </c>
      <c r="I7013" s="19">
        <f>SUBTOTAL(9,I7012:I7012)</f>
        <v>442</v>
      </c>
    </row>
    <row r="7014" spans="2:9" x14ac:dyDescent="0.2">
      <c r="F7014" s="16"/>
      <c r="G7014" s="20"/>
      <c r="H7014" s="21"/>
      <c r="I7014" s="22"/>
    </row>
    <row r="7015" spans="2:9" ht="15" customHeight="1" x14ac:dyDescent="0.2">
      <c r="B7015" s="2">
        <v>14</v>
      </c>
      <c r="C7015" t="s">
        <v>2522</v>
      </c>
      <c r="D7015" s="3">
        <v>4420</v>
      </c>
      <c r="E7015" t="s">
        <v>2559</v>
      </c>
      <c r="F7015" s="4">
        <v>442001</v>
      </c>
      <c r="G7015" t="s">
        <v>2685</v>
      </c>
      <c r="I7015" s="1"/>
    </row>
    <row r="7016" spans="2:9" x14ac:dyDescent="0.2">
      <c r="E7016"/>
      <c r="G7016" s="2"/>
      <c r="H7016" s="6" t="s">
        <v>12</v>
      </c>
      <c r="I7016" s="15">
        <v>10269</v>
      </c>
    </row>
    <row r="7017" spans="2:9" ht="15" customHeight="1" x14ac:dyDescent="0.2">
      <c r="E7017"/>
      <c r="F7017" s="16" t="s">
        <v>14</v>
      </c>
      <c r="G7017" s="17"/>
      <c r="H7017" s="18" t="s">
        <v>2686</v>
      </c>
      <c r="I7017" s="19">
        <f>SUBTOTAL(9,I7016:I7016)</f>
        <v>10269</v>
      </c>
    </row>
    <row r="7018" spans="2:9" x14ac:dyDescent="0.2">
      <c r="F7018" s="16"/>
      <c r="G7018" s="20"/>
      <c r="H7018" s="21"/>
      <c r="I7018" s="22"/>
    </row>
    <row r="7019" spans="2:9" ht="15" customHeight="1" x14ac:dyDescent="0.2">
      <c r="B7019" s="2">
        <v>14</v>
      </c>
      <c r="C7019" t="s">
        <v>2522</v>
      </c>
      <c r="D7019" s="3">
        <v>4420</v>
      </c>
      <c r="E7019" t="s">
        <v>2559</v>
      </c>
      <c r="F7019" s="4">
        <v>442004</v>
      </c>
      <c r="G7019" t="s">
        <v>2687</v>
      </c>
      <c r="I7019" s="1"/>
    </row>
    <row r="7020" spans="2:9" x14ac:dyDescent="0.2">
      <c r="E7020"/>
      <c r="G7020" s="2"/>
      <c r="H7020" s="6" t="s">
        <v>12</v>
      </c>
      <c r="I7020" s="15">
        <v>56895</v>
      </c>
    </row>
    <row r="7021" spans="2:9" ht="15" customHeight="1" x14ac:dyDescent="0.2">
      <c r="E7021"/>
      <c r="F7021" s="16" t="s">
        <v>14</v>
      </c>
      <c r="G7021" s="17"/>
      <c r="H7021" s="18" t="s">
        <v>2688</v>
      </c>
      <c r="I7021" s="19">
        <f>SUBTOTAL(9,I7020:I7020)</f>
        <v>56895</v>
      </c>
    </row>
    <row r="7022" spans="2:9" x14ac:dyDescent="0.2">
      <c r="F7022" s="16"/>
      <c r="G7022" s="20"/>
      <c r="H7022" s="21"/>
      <c r="I7022" s="22"/>
    </row>
    <row r="7023" spans="2:9" ht="15" customHeight="1" x14ac:dyDescent="0.2">
      <c r="B7023" s="2">
        <v>14</v>
      </c>
      <c r="C7023" t="s">
        <v>2522</v>
      </c>
      <c r="D7023" s="3">
        <v>4420</v>
      </c>
      <c r="E7023" t="s">
        <v>2559</v>
      </c>
      <c r="F7023" s="4">
        <v>442006</v>
      </c>
      <c r="G7023" t="s">
        <v>2689</v>
      </c>
      <c r="I7023" s="1"/>
    </row>
    <row r="7024" spans="2:9" x14ac:dyDescent="0.2">
      <c r="E7024"/>
      <c r="G7024" s="2"/>
      <c r="H7024" s="6" t="s">
        <v>12</v>
      </c>
      <c r="I7024" s="15">
        <v>37595</v>
      </c>
    </row>
    <row r="7025" spans="2:9" ht="15" customHeight="1" x14ac:dyDescent="0.2">
      <c r="E7025"/>
      <c r="F7025" s="16" t="s">
        <v>14</v>
      </c>
      <c r="G7025" s="17"/>
      <c r="H7025" s="18" t="s">
        <v>2690</v>
      </c>
      <c r="I7025" s="19">
        <f>SUBTOTAL(9,I7024:I7024)</f>
        <v>37595</v>
      </c>
    </row>
    <row r="7026" spans="2:9" x14ac:dyDescent="0.2">
      <c r="F7026" s="16"/>
      <c r="G7026" s="20"/>
      <c r="H7026" s="21"/>
      <c r="I7026" s="22"/>
    </row>
    <row r="7027" spans="2:9" ht="15" customHeight="1" x14ac:dyDescent="0.2">
      <c r="B7027" s="2">
        <v>14</v>
      </c>
      <c r="C7027" t="s">
        <v>2522</v>
      </c>
      <c r="D7027" s="3">
        <v>4420</v>
      </c>
      <c r="E7027" t="s">
        <v>2559</v>
      </c>
      <c r="F7027" s="4">
        <v>442007</v>
      </c>
      <c r="G7027" t="s">
        <v>2691</v>
      </c>
      <c r="I7027" s="1"/>
    </row>
    <row r="7028" spans="2:9" x14ac:dyDescent="0.2">
      <c r="E7028"/>
      <c r="G7028" s="2"/>
      <c r="H7028" s="6" t="s">
        <v>12</v>
      </c>
      <c r="I7028" s="15">
        <v>4720</v>
      </c>
    </row>
    <row r="7029" spans="2:9" ht="15" customHeight="1" x14ac:dyDescent="0.2">
      <c r="E7029"/>
      <c r="F7029" s="16" t="s">
        <v>14</v>
      </c>
      <c r="G7029" s="17"/>
      <c r="H7029" s="18" t="s">
        <v>2692</v>
      </c>
      <c r="I7029" s="19">
        <f>SUBTOTAL(9,I7028:I7028)</f>
        <v>4720</v>
      </c>
    </row>
    <row r="7030" spans="2:9" x14ac:dyDescent="0.2">
      <c r="F7030" s="16"/>
      <c r="G7030" s="20"/>
      <c r="H7030" s="21"/>
      <c r="I7030" s="22"/>
    </row>
    <row r="7031" spans="2:9" ht="15" customHeight="1" x14ac:dyDescent="0.2">
      <c r="B7031" s="2">
        <v>14</v>
      </c>
      <c r="C7031" t="s">
        <v>2522</v>
      </c>
      <c r="D7031" s="3">
        <v>4420</v>
      </c>
      <c r="E7031" t="s">
        <v>2559</v>
      </c>
      <c r="F7031" s="4">
        <v>442009</v>
      </c>
      <c r="G7031" t="s">
        <v>2693</v>
      </c>
      <c r="I7031" s="1"/>
    </row>
    <row r="7032" spans="2:9" x14ac:dyDescent="0.2">
      <c r="E7032"/>
      <c r="G7032" s="2"/>
      <c r="H7032" s="6" t="s">
        <v>12</v>
      </c>
      <c r="I7032" s="15">
        <v>37878</v>
      </c>
    </row>
    <row r="7033" spans="2:9" ht="15" customHeight="1" x14ac:dyDescent="0.2">
      <c r="E7033"/>
      <c r="F7033" s="16" t="s">
        <v>14</v>
      </c>
      <c r="G7033" s="17"/>
      <c r="H7033" s="18" t="s">
        <v>2694</v>
      </c>
      <c r="I7033" s="19">
        <f>SUBTOTAL(9,I7032:I7032)</f>
        <v>37878</v>
      </c>
    </row>
    <row r="7034" spans="2:9" x14ac:dyDescent="0.2">
      <c r="F7034" s="16"/>
      <c r="G7034" s="20"/>
      <c r="H7034" s="21"/>
      <c r="I7034" s="22"/>
    </row>
    <row r="7035" spans="2:9" ht="15" customHeight="1" x14ac:dyDescent="0.2">
      <c r="B7035" s="2">
        <v>14</v>
      </c>
      <c r="C7035" t="s">
        <v>2522</v>
      </c>
      <c r="D7035" s="3">
        <v>4420</v>
      </c>
      <c r="E7035" t="s">
        <v>2559</v>
      </c>
      <c r="F7035" s="4">
        <v>442040</v>
      </c>
      <c r="G7035" t="s">
        <v>2695</v>
      </c>
      <c r="I7035" s="1"/>
    </row>
    <row r="7036" spans="2:9" x14ac:dyDescent="0.2">
      <c r="E7036"/>
      <c r="G7036" s="2"/>
      <c r="H7036" s="6" t="s">
        <v>12</v>
      </c>
      <c r="I7036" s="15">
        <v>1500</v>
      </c>
    </row>
    <row r="7037" spans="2:9" ht="15" customHeight="1" x14ac:dyDescent="0.2">
      <c r="E7037"/>
      <c r="F7037" s="16" t="s">
        <v>14</v>
      </c>
      <c r="G7037" s="17"/>
      <c r="H7037" s="18" t="s">
        <v>2696</v>
      </c>
      <c r="I7037" s="19">
        <f>SUBTOTAL(9,I7036:I7036)</f>
        <v>1500</v>
      </c>
    </row>
    <row r="7038" spans="2:9" x14ac:dyDescent="0.2">
      <c r="F7038" s="16"/>
      <c r="G7038" s="20"/>
      <c r="H7038" s="21"/>
      <c r="I7038" s="22"/>
    </row>
    <row r="7039" spans="2:9" ht="15" customHeight="1" x14ac:dyDescent="0.2">
      <c r="B7039" s="2">
        <v>14</v>
      </c>
      <c r="C7039" t="s">
        <v>2522</v>
      </c>
      <c r="D7039" s="3">
        <v>4420</v>
      </c>
      <c r="E7039" t="s">
        <v>2559</v>
      </c>
      <c r="F7039" s="4">
        <v>442050</v>
      </c>
      <c r="G7039" t="s">
        <v>2697</v>
      </c>
      <c r="I7039" s="1"/>
    </row>
    <row r="7040" spans="2:9" x14ac:dyDescent="0.2">
      <c r="E7040"/>
      <c r="G7040" s="2"/>
      <c r="H7040" s="6" t="s">
        <v>12</v>
      </c>
      <c r="I7040" s="15">
        <v>6000</v>
      </c>
    </row>
    <row r="7041" spans="2:9" ht="15" customHeight="1" x14ac:dyDescent="0.2">
      <c r="E7041"/>
      <c r="F7041" s="16" t="s">
        <v>14</v>
      </c>
      <c r="G7041" s="17"/>
      <c r="H7041" s="18" t="s">
        <v>2698</v>
      </c>
      <c r="I7041" s="19">
        <f>SUBTOTAL(9,I7040:I7040)</f>
        <v>6000</v>
      </c>
    </row>
    <row r="7042" spans="2:9" x14ac:dyDescent="0.2">
      <c r="F7042" s="16"/>
      <c r="G7042" s="20"/>
      <c r="H7042" s="21"/>
      <c r="I7042" s="22"/>
    </row>
    <row r="7043" spans="2:9" ht="15" customHeight="1" x14ac:dyDescent="0.2">
      <c r="B7043" s="2">
        <v>14</v>
      </c>
      <c r="C7043" t="s">
        <v>2522</v>
      </c>
      <c r="D7043" s="3">
        <v>4423</v>
      </c>
      <c r="E7043" t="s">
        <v>2615</v>
      </c>
      <c r="F7043" s="4">
        <v>442301</v>
      </c>
      <c r="G7043" t="s">
        <v>2699</v>
      </c>
      <c r="I7043" s="1"/>
    </row>
    <row r="7044" spans="2:9" x14ac:dyDescent="0.2">
      <c r="E7044"/>
      <c r="G7044" s="2"/>
      <c r="H7044" s="6" t="s">
        <v>12</v>
      </c>
      <c r="I7044" s="15">
        <v>1079</v>
      </c>
    </row>
    <row r="7045" spans="2:9" ht="15" customHeight="1" x14ac:dyDescent="0.2">
      <c r="E7045"/>
      <c r="F7045" s="16" t="s">
        <v>14</v>
      </c>
      <c r="G7045" s="17"/>
      <c r="H7045" s="18" t="s">
        <v>2700</v>
      </c>
      <c r="I7045" s="19">
        <f>SUBTOTAL(9,I7044:I7044)</f>
        <v>1079</v>
      </c>
    </row>
    <row r="7046" spans="2:9" x14ac:dyDescent="0.2">
      <c r="F7046" s="16"/>
      <c r="G7046" s="20"/>
      <c r="H7046" s="21"/>
      <c r="I7046" s="22"/>
    </row>
    <row r="7047" spans="2:9" ht="15" customHeight="1" x14ac:dyDescent="0.2">
      <c r="B7047" s="2">
        <v>14</v>
      </c>
      <c r="C7047" t="s">
        <v>2522</v>
      </c>
      <c r="D7047" s="3">
        <v>4429</v>
      </c>
      <c r="E7047" t="s">
        <v>2631</v>
      </c>
      <c r="F7047" s="4">
        <v>442902</v>
      </c>
      <c r="G7047" t="s">
        <v>2701</v>
      </c>
      <c r="I7047" s="1"/>
    </row>
    <row r="7048" spans="2:9" x14ac:dyDescent="0.2">
      <c r="E7048"/>
      <c r="G7048" s="2"/>
      <c r="H7048" s="6" t="s">
        <v>12</v>
      </c>
      <c r="I7048" s="15">
        <v>2303</v>
      </c>
    </row>
    <row r="7049" spans="2:9" ht="15" customHeight="1" x14ac:dyDescent="0.2">
      <c r="E7049"/>
      <c r="F7049" s="16" t="s">
        <v>14</v>
      </c>
      <c r="G7049" s="17"/>
      <c r="H7049" s="18" t="s">
        <v>2702</v>
      </c>
      <c r="I7049" s="19">
        <f>SUBTOTAL(9,I7048:I7048)</f>
        <v>2303</v>
      </c>
    </row>
    <row r="7050" spans="2:9" x14ac:dyDescent="0.2">
      <c r="F7050" s="16"/>
      <c r="G7050" s="20"/>
      <c r="H7050" s="21"/>
      <c r="I7050" s="22"/>
    </row>
    <row r="7051" spans="2:9" ht="15" customHeight="1" x14ac:dyDescent="0.2">
      <c r="B7051" s="2">
        <v>14</v>
      </c>
      <c r="C7051" t="s">
        <v>2522</v>
      </c>
      <c r="D7051" s="3">
        <v>4429</v>
      </c>
      <c r="E7051" t="s">
        <v>2631</v>
      </c>
      <c r="F7051" s="4">
        <v>442909</v>
      </c>
      <c r="G7051" t="s">
        <v>2693</v>
      </c>
      <c r="I7051" s="1"/>
    </row>
    <row r="7052" spans="2:9" x14ac:dyDescent="0.2">
      <c r="E7052"/>
      <c r="G7052" s="2"/>
      <c r="H7052" s="6" t="s">
        <v>12</v>
      </c>
      <c r="I7052" s="15">
        <v>4023</v>
      </c>
    </row>
    <row r="7053" spans="2:9" ht="15" customHeight="1" x14ac:dyDescent="0.2">
      <c r="E7053"/>
      <c r="F7053" s="16" t="s">
        <v>14</v>
      </c>
      <c r="G7053" s="17"/>
      <c r="H7053" s="18" t="s">
        <v>2703</v>
      </c>
      <c r="I7053" s="19">
        <f>SUBTOTAL(9,I7052:I7052)</f>
        <v>4023</v>
      </c>
    </row>
    <row r="7054" spans="2:9" x14ac:dyDescent="0.2">
      <c r="F7054" s="16"/>
      <c r="G7054" s="20"/>
      <c r="H7054" s="21"/>
      <c r="I7054" s="22"/>
    </row>
    <row r="7055" spans="2:9" ht="15" customHeight="1" x14ac:dyDescent="0.2">
      <c r="B7055" s="2">
        <v>14</v>
      </c>
      <c r="C7055" t="s">
        <v>2522</v>
      </c>
      <c r="D7055" s="3">
        <v>4471</v>
      </c>
      <c r="E7055" t="s">
        <v>2657</v>
      </c>
      <c r="F7055" s="4">
        <v>447101</v>
      </c>
      <c r="G7055" t="s">
        <v>2704</v>
      </c>
      <c r="I7055" s="1"/>
    </row>
    <row r="7056" spans="2:9" x14ac:dyDescent="0.2">
      <c r="E7056"/>
      <c r="G7056" s="2"/>
      <c r="H7056" s="6" t="s">
        <v>12</v>
      </c>
      <c r="I7056" s="15">
        <v>7018</v>
      </c>
    </row>
    <row r="7057" spans="2:9" ht="15" customHeight="1" x14ac:dyDescent="0.2">
      <c r="E7057"/>
      <c r="F7057" s="16" t="s">
        <v>14</v>
      </c>
      <c r="G7057" s="17"/>
      <c r="H7057" s="18" t="s">
        <v>2705</v>
      </c>
      <c r="I7057" s="19">
        <f>SUBTOTAL(9,I7056:I7056)</f>
        <v>7018</v>
      </c>
    </row>
    <row r="7058" spans="2:9" x14ac:dyDescent="0.2">
      <c r="F7058" s="16"/>
      <c r="G7058" s="20"/>
      <c r="H7058" s="21"/>
      <c r="I7058" s="22"/>
    </row>
    <row r="7059" spans="2:9" ht="15" customHeight="1" x14ac:dyDescent="0.2">
      <c r="B7059" s="2">
        <v>14</v>
      </c>
      <c r="C7059" t="s">
        <v>2522</v>
      </c>
      <c r="D7059" s="3">
        <v>4471</v>
      </c>
      <c r="E7059" t="s">
        <v>2657</v>
      </c>
      <c r="F7059" s="4">
        <v>447103</v>
      </c>
      <c r="G7059" t="s">
        <v>2706</v>
      </c>
      <c r="I7059" s="1"/>
    </row>
    <row r="7060" spans="2:9" x14ac:dyDescent="0.2">
      <c r="E7060"/>
      <c r="G7060" s="2"/>
      <c r="H7060" s="6" t="s">
        <v>12</v>
      </c>
      <c r="I7060" s="15">
        <v>68808</v>
      </c>
    </row>
    <row r="7061" spans="2:9" ht="15" customHeight="1" x14ac:dyDescent="0.2">
      <c r="E7061"/>
      <c r="F7061" s="16" t="s">
        <v>14</v>
      </c>
      <c r="G7061" s="17"/>
      <c r="H7061" s="18" t="s">
        <v>2707</v>
      </c>
      <c r="I7061" s="19">
        <f>SUBTOTAL(9,I7060:I7060)</f>
        <v>68808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2">
        <v>14</v>
      </c>
      <c r="C7063" t="s">
        <v>2522</v>
      </c>
      <c r="D7063" s="3">
        <v>4471</v>
      </c>
      <c r="E7063" t="s">
        <v>2657</v>
      </c>
      <c r="F7063" s="4">
        <v>447121</v>
      </c>
      <c r="G7063" t="s">
        <v>2708</v>
      </c>
      <c r="I7063" s="1"/>
    </row>
    <row r="7064" spans="2:9" x14ac:dyDescent="0.2">
      <c r="E7064"/>
      <c r="G7064" s="2"/>
      <c r="H7064" s="6" t="s">
        <v>12</v>
      </c>
      <c r="I7064" s="15">
        <v>15372</v>
      </c>
    </row>
    <row r="7065" spans="2:9" ht="15" customHeight="1" x14ac:dyDescent="0.2">
      <c r="E7065"/>
      <c r="F7065" s="16" t="s">
        <v>14</v>
      </c>
      <c r="G7065" s="17"/>
      <c r="H7065" s="18" t="s">
        <v>2709</v>
      </c>
      <c r="I7065" s="19">
        <f>SUBTOTAL(9,I7064:I7064)</f>
        <v>15372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14</v>
      </c>
      <c r="C7067" t="s">
        <v>2522</v>
      </c>
      <c r="D7067" s="3">
        <v>4481</v>
      </c>
      <c r="E7067" t="s">
        <v>2710</v>
      </c>
      <c r="F7067" s="4">
        <v>448101</v>
      </c>
      <c r="G7067" t="s">
        <v>832</v>
      </c>
      <c r="I7067" s="1"/>
    </row>
    <row r="7068" spans="2:9" x14ac:dyDescent="0.2">
      <c r="E7068"/>
      <c r="G7068" s="2"/>
      <c r="H7068" s="6" t="s">
        <v>12</v>
      </c>
      <c r="I7068" s="15">
        <v>2594562</v>
      </c>
    </row>
    <row r="7069" spans="2:9" x14ac:dyDescent="0.2">
      <c r="E7069"/>
      <c r="G7069" s="2"/>
      <c r="H7069" s="6" t="s">
        <v>13</v>
      </c>
      <c r="I7069" s="15">
        <v>524480</v>
      </c>
    </row>
    <row r="7070" spans="2:9" ht="15" customHeight="1" x14ac:dyDescent="0.2">
      <c r="E7070"/>
      <c r="F7070" s="16" t="s">
        <v>14</v>
      </c>
      <c r="G7070" s="17"/>
      <c r="H7070" s="18" t="s">
        <v>2711</v>
      </c>
      <c r="I7070" s="19">
        <f>SUBTOTAL(9,I7068:I7069)</f>
        <v>3119042</v>
      </c>
    </row>
    <row r="7071" spans="2:9" x14ac:dyDescent="0.2">
      <c r="F7071" s="16"/>
      <c r="G7071" s="20"/>
      <c r="H7071" s="21"/>
      <c r="I7071" s="22"/>
    </row>
    <row r="7072" spans="2:9" ht="15" customHeight="1" x14ac:dyDescent="0.2">
      <c r="B7072" s="2">
        <v>14</v>
      </c>
      <c r="C7072" t="s">
        <v>2522</v>
      </c>
      <c r="D7072" s="3">
        <v>5578</v>
      </c>
      <c r="E7072" t="s">
        <v>2712</v>
      </c>
      <c r="F7072" s="4">
        <v>557870</v>
      </c>
      <c r="G7072" t="s">
        <v>2713</v>
      </c>
      <c r="I7072" s="1"/>
    </row>
    <row r="7073" spans="2:9" x14ac:dyDescent="0.2">
      <c r="E7073"/>
      <c r="G7073" s="2"/>
      <c r="H7073" s="6" t="s">
        <v>12</v>
      </c>
      <c r="I7073" s="15">
        <v>13012</v>
      </c>
    </row>
    <row r="7074" spans="2:9" x14ac:dyDescent="0.2">
      <c r="E7074"/>
      <c r="G7074" s="2"/>
      <c r="H7074" s="6" t="s">
        <v>13</v>
      </c>
      <c r="I7074" s="15">
        <v>2000</v>
      </c>
    </row>
    <row r="7075" spans="2:9" ht="15" customHeight="1" x14ac:dyDescent="0.2">
      <c r="E7075"/>
      <c r="F7075" s="16" t="s">
        <v>14</v>
      </c>
      <c r="G7075" s="17"/>
      <c r="H7075" s="18" t="s">
        <v>2714</v>
      </c>
      <c r="I7075" s="19">
        <f>SUBTOTAL(9,I7073:I7074)</f>
        <v>15012</v>
      </c>
    </row>
    <row r="7076" spans="2:9" x14ac:dyDescent="0.2">
      <c r="F7076" s="16"/>
      <c r="G7076" s="20"/>
      <c r="H7076" s="21"/>
      <c r="I7076" s="22"/>
    </row>
    <row r="7077" spans="2:9" ht="15" customHeight="1" x14ac:dyDescent="0.2">
      <c r="B7077" s="2">
        <v>14</v>
      </c>
      <c r="C7077" t="s">
        <v>2522</v>
      </c>
      <c r="D7077" s="3">
        <v>5578</v>
      </c>
      <c r="E7077" t="s">
        <v>2712</v>
      </c>
      <c r="F7077" s="4">
        <v>557872</v>
      </c>
      <c r="G7077" t="s">
        <v>2715</v>
      </c>
      <c r="I7077" s="1"/>
    </row>
    <row r="7078" spans="2:9" x14ac:dyDescent="0.2">
      <c r="E7078"/>
      <c r="G7078" s="2"/>
      <c r="H7078" s="6" t="s">
        <v>12</v>
      </c>
      <c r="I7078" s="15">
        <v>18686</v>
      </c>
    </row>
    <row r="7079" spans="2:9" x14ac:dyDescent="0.2">
      <c r="E7079"/>
      <c r="G7079" s="2"/>
      <c r="H7079" s="6" t="s">
        <v>13</v>
      </c>
      <c r="I7079" s="15">
        <v>-2800</v>
      </c>
    </row>
    <row r="7080" spans="2:9" ht="15" customHeight="1" x14ac:dyDescent="0.2">
      <c r="E7080"/>
      <c r="F7080" s="16" t="s">
        <v>14</v>
      </c>
      <c r="G7080" s="17"/>
      <c r="H7080" s="18" t="s">
        <v>2716</v>
      </c>
      <c r="I7080" s="19">
        <f>SUBTOTAL(9,I7078:I7079)</f>
        <v>15886</v>
      </c>
    </row>
    <row r="7081" spans="2:9" x14ac:dyDescent="0.2">
      <c r="F7081" s="16"/>
      <c r="G7081" s="20"/>
      <c r="H7081" s="21"/>
      <c r="I7081" s="22"/>
    </row>
    <row r="7082" spans="2:9" ht="15" customHeight="1" x14ac:dyDescent="0.2">
      <c r="B7082" s="2">
        <v>14</v>
      </c>
      <c r="C7082" t="s">
        <v>2522</v>
      </c>
      <c r="D7082" s="3">
        <v>5578</v>
      </c>
      <c r="E7082" t="s">
        <v>2712</v>
      </c>
      <c r="F7082" s="4">
        <v>557873</v>
      </c>
      <c r="G7082" t="s">
        <v>2717</v>
      </c>
      <c r="I7082" s="1"/>
    </row>
    <row r="7083" spans="2:9" x14ac:dyDescent="0.2">
      <c r="E7083"/>
      <c r="G7083" s="2"/>
      <c r="H7083" s="6" t="s">
        <v>12</v>
      </c>
      <c r="I7083" s="15">
        <v>690000</v>
      </c>
    </row>
    <row r="7084" spans="2:9" ht="15" customHeight="1" x14ac:dyDescent="0.2">
      <c r="E7084"/>
      <c r="F7084" s="16" t="s">
        <v>14</v>
      </c>
      <c r="G7084" s="17"/>
      <c r="H7084" s="18" t="s">
        <v>2718</v>
      </c>
      <c r="I7084" s="19">
        <f>SUBTOTAL(9,I7083:I7083)</f>
        <v>690000</v>
      </c>
    </row>
    <row r="7085" spans="2:9" x14ac:dyDescent="0.2">
      <c r="F7085" s="16"/>
      <c r="G7085" s="20"/>
      <c r="H7085" s="21"/>
      <c r="I7085" s="22"/>
    </row>
    <row r="7086" spans="2:9" ht="15" customHeight="1" x14ac:dyDescent="0.2">
      <c r="B7086" s="2">
        <v>16</v>
      </c>
      <c r="C7086" t="s">
        <v>2719</v>
      </c>
      <c r="D7086" s="3">
        <v>20</v>
      </c>
      <c r="E7086" t="s">
        <v>2720</v>
      </c>
      <c r="F7086" s="4">
        <v>2001</v>
      </c>
      <c r="G7086" t="s">
        <v>10</v>
      </c>
      <c r="I7086" s="1"/>
    </row>
    <row r="7087" spans="2:9" x14ac:dyDescent="0.2">
      <c r="E7087"/>
      <c r="G7087" s="2"/>
      <c r="H7087" s="6" t="s">
        <v>11</v>
      </c>
      <c r="I7087" s="15">
        <v>3473</v>
      </c>
    </row>
    <row r="7088" spans="2:9" x14ac:dyDescent="0.2">
      <c r="E7088"/>
      <c r="G7088" s="2"/>
      <c r="H7088" s="6" t="s">
        <v>12</v>
      </c>
      <c r="I7088" s="15">
        <v>97084</v>
      </c>
    </row>
    <row r="7089" spans="2:9" x14ac:dyDescent="0.2">
      <c r="E7089"/>
      <c r="G7089" s="2"/>
      <c r="H7089" s="6" t="s">
        <v>13</v>
      </c>
      <c r="I7089" s="15">
        <v>4470</v>
      </c>
    </row>
    <row r="7090" spans="2:9" ht="15" customHeight="1" x14ac:dyDescent="0.2">
      <c r="E7090"/>
      <c r="F7090" s="16" t="s">
        <v>14</v>
      </c>
      <c r="G7090" s="17"/>
      <c r="H7090" s="18" t="s">
        <v>2721</v>
      </c>
      <c r="I7090" s="19">
        <f>SUBTOTAL(9,I7087:I7089)</f>
        <v>105027</v>
      </c>
    </row>
    <row r="7091" spans="2:9" x14ac:dyDescent="0.2">
      <c r="F7091" s="16"/>
      <c r="G7091" s="20"/>
      <c r="H7091" s="21"/>
      <c r="I7091" s="22"/>
    </row>
    <row r="7092" spans="2:9" ht="15" customHeight="1" x14ac:dyDescent="0.2">
      <c r="B7092" s="2">
        <v>16</v>
      </c>
      <c r="C7092" t="s">
        <v>2719</v>
      </c>
      <c r="D7092" s="3">
        <v>21</v>
      </c>
      <c r="E7092" t="s">
        <v>2722</v>
      </c>
      <c r="F7092" s="4">
        <v>2101</v>
      </c>
      <c r="G7092" t="s">
        <v>10</v>
      </c>
      <c r="I7092" s="1"/>
    </row>
    <row r="7093" spans="2:9" x14ac:dyDescent="0.2">
      <c r="E7093"/>
      <c r="G7093" s="2"/>
      <c r="H7093" s="6" t="s">
        <v>11</v>
      </c>
      <c r="I7093" s="15">
        <v>7651</v>
      </c>
    </row>
    <row r="7094" spans="2:9" x14ac:dyDescent="0.2">
      <c r="E7094"/>
      <c r="G7094" s="2"/>
      <c r="H7094" s="6" t="s">
        <v>12</v>
      </c>
      <c r="I7094" s="15">
        <v>176589</v>
      </c>
    </row>
    <row r="7095" spans="2:9" x14ac:dyDescent="0.2">
      <c r="E7095"/>
      <c r="G7095" s="2"/>
      <c r="H7095" s="6" t="s">
        <v>13</v>
      </c>
      <c r="I7095" s="15">
        <v>2987</v>
      </c>
    </row>
    <row r="7096" spans="2:9" ht="15" customHeight="1" x14ac:dyDescent="0.2">
      <c r="E7096"/>
      <c r="F7096" s="16" t="s">
        <v>14</v>
      </c>
      <c r="G7096" s="17"/>
      <c r="H7096" s="18" t="s">
        <v>2723</v>
      </c>
      <c r="I7096" s="19">
        <f>SUBTOTAL(9,I7093:I7095)</f>
        <v>187227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2719</v>
      </c>
      <c r="D7098" s="3">
        <v>24</v>
      </c>
      <c r="E7098" t="s">
        <v>2724</v>
      </c>
      <c r="F7098" s="4">
        <v>2401</v>
      </c>
      <c r="G7098" t="s">
        <v>10</v>
      </c>
      <c r="I7098" s="1"/>
    </row>
    <row r="7099" spans="2:9" x14ac:dyDescent="0.2">
      <c r="E7099"/>
      <c r="G7099" s="2"/>
      <c r="H7099" s="6" t="s">
        <v>11</v>
      </c>
      <c r="I7099" s="15">
        <v>5627</v>
      </c>
    </row>
    <row r="7100" spans="2:9" x14ac:dyDescent="0.2">
      <c r="E7100"/>
      <c r="G7100" s="2"/>
      <c r="H7100" s="6" t="s">
        <v>12</v>
      </c>
      <c r="I7100" s="15">
        <v>112828</v>
      </c>
    </row>
    <row r="7101" spans="2:9" x14ac:dyDescent="0.2">
      <c r="E7101"/>
      <c r="G7101" s="2"/>
      <c r="H7101" s="6" t="s">
        <v>13</v>
      </c>
      <c r="I7101" s="15">
        <v>1646</v>
      </c>
    </row>
    <row r="7102" spans="2:9" ht="15" customHeight="1" x14ac:dyDescent="0.2">
      <c r="E7102"/>
      <c r="F7102" s="16" t="s">
        <v>14</v>
      </c>
      <c r="G7102" s="17"/>
      <c r="H7102" s="18" t="s">
        <v>2725</v>
      </c>
      <c r="I7102" s="19">
        <f>SUBTOTAL(9,I7099:I7101)</f>
        <v>120101</v>
      </c>
    </row>
    <row r="7103" spans="2:9" x14ac:dyDescent="0.2">
      <c r="F7103" s="16"/>
      <c r="G7103" s="20"/>
      <c r="H7103" s="21"/>
      <c r="I7103" s="22"/>
    </row>
    <row r="7104" spans="2:9" ht="15" customHeight="1" x14ac:dyDescent="0.2">
      <c r="B7104" s="2">
        <v>16</v>
      </c>
      <c r="C7104" t="s">
        <v>2719</v>
      </c>
      <c r="D7104" s="3">
        <v>24</v>
      </c>
      <c r="E7104" t="s">
        <v>2724</v>
      </c>
      <c r="F7104" s="4">
        <v>2421</v>
      </c>
      <c r="G7104" t="s">
        <v>179</v>
      </c>
      <c r="I7104" s="1"/>
    </row>
    <row r="7105" spans="2:9" x14ac:dyDescent="0.2">
      <c r="E7105"/>
      <c r="G7105" s="2"/>
      <c r="H7105" s="6" t="s">
        <v>12</v>
      </c>
      <c r="I7105" s="15">
        <v>15600</v>
      </c>
    </row>
    <row r="7106" spans="2:9" x14ac:dyDescent="0.2">
      <c r="E7106"/>
      <c r="G7106" s="2"/>
      <c r="H7106" s="6" t="s">
        <v>13</v>
      </c>
      <c r="I7106" s="15">
        <v>333</v>
      </c>
    </row>
    <row r="7107" spans="2:9" ht="15" customHeight="1" x14ac:dyDescent="0.2">
      <c r="E7107"/>
      <c r="F7107" s="16" t="s">
        <v>14</v>
      </c>
      <c r="G7107" s="17"/>
      <c r="H7107" s="18" t="s">
        <v>2726</v>
      </c>
      <c r="I7107" s="19">
        <f>SUBTOTAL(9,I7105:I7106)</f>
        <v>15933</v>
      </c>
    </row>
    <row r="7108" spans="2:9" x14ac:dyDescent="0.2">
      <c r="F7108" s="16"/>
      <c r="G7108" s="20"/>
      <c r="H7108" s="21"/>
      <c r="I7108" s="22"/>
    </row>
    <row r="7109" spans="2:9" ht="15" customHeight="1" x14ac:dyDescent="0.2">
      <c r="B7109" s="2">
        <v>16</v>
      </c>
      <c r="C7109" t="s">
        <v>2719</v>
      </c>
      <c r="D7109" s="3">
        <v>41</v>
      </c>
      <c r="E7109" t="s">
        <v>2727</v>
      </c>
      <c r="F7109" s="4">
        <v>4101</v>
      </c>
      <c r="G7109" t="s">
        <v>10</v>
      </c>
      <c r="I7109" s="1"/>
    </row>
    <row r="7110" spans="2:9" x14ac:dyDescent="0.2">
      <c r="E7110"/>
      <c r="G7110" s="2"/>
      <c r="H7110" s="6" t="s">
        <v>11</v>
      </c>
      <c r="I7110" s="15">
        <v>37143</v>
      </c>
    </row>
    <row r="7111" spans="2:9" x14ac:dyDescent="0.2">
      <c r="E7111"/>
      <c r="G7111" s="2"/>
      <c r="H7111" s="6" t="s">
        <v>12</v>
      </c>
      <c r="I7111" s="15">
        <v>1048178</v>
      </c>
    </row>
    <row r="7112" spans="2:9" x14ac:dyDescent="0.2">
      <c r="E7112"/>
      <c r="G7112" s="2"/>
      <c r="H7112" s="6" t="s">
        <v>13</v>
      </c>
      <c r="I7112" s="15">
        <v>11728</v>
      </c>
    </row>
    <row r="7113" spans="2:9" ht="15" customHeight="1" x14ac:dyDescent="0.2">
      <c r="E7113"/>
      <c r="F7113" s="16" t="s">
        <v>14</v>
      </c>
      <c r="G7113" s="17"/>
      <c r="H7113" s="18" t="s">
        <v>2728</v>
      </c>
      <c r="I7113" s="19">
        <f>SUBTOTAL(9,I7110:I7112)</f>
        <v>1097049</v>
      </c>
    </row>
    <row r="7114" spans="2:9" x14ac:dyDescent="0.2">
      <c r="F7114" s="16"/>
      <c r="G7114" s="20"/>
      <c r="H7114" s="21"/>
      <c r="I7114" s="22"/>
    </row>
    <row r="7115" spans="2:9" ht="15" customHeight="1" x14ac:dyDescent="0.2">
      <c r="B7115" s="2">
        <v>16</v>
      </c>
      <c r="C7115" t="s">
        <v>2719</v>
      </c>
      <c r="D7115" s="3">
        <v>41</v>
      </c>
      <c r="E7115" t="s">
        <v>2727</v>
      </c>
      <c r="F7115" s="4">
        <v>4121</v>
      </c>
      <c r="G7115" t="s">
        <v>16</v>
      </c>
      <c r="I7115" s="1"/>
    </row>
    <row r="7116" spans="2:9" x14ac:dyDescent="0.2">
      <c r="E7116"/>
      <c r="G7116" s="2"/>
      <c r="H7116" s="6" t="s">
        <v>11</v>
      </c>
      <c r="I7116" s="15">
        <v>2079</v>
      </c>
    </row>
    <row r="7117" spans="2:9" x14ac:dyDescent="0.2">
      <c r="E7117"/>
      <c r="G7117" s="2"/>
      <c r="H7117" s="6" t="s">
        <v>12</v>
      </c>
      <c r="I7117" s="15">
        <v>4200</v>
      </c>
    </row>
    <row r="7118" spans="2:9" x14ac:dyDescent="0.2">
      <c r="E7118"/>
      <c r="G7118" s="2"/>
      <c r="H7118" s="6" t="s">
        <v>13</v>
      </c>
      <c r="I7118" s="15">
        <v>590</v>
      </c>
    </row>
    <row r="7119" spans="2:9" ht="15" customHeight="1" x14ac:dyDescent="0.2">
      <c r="E7119"/>
      <c r="F7119" s="16" t="s">
        <v>14</v>
      </c>
      <c r="G7119" s="17"/>
      <c r="H7119" s="18" t="s">
        <v>2729</v>
      </c>
      <c r="I7119" s="19">
        <f>SUBTOTAL(9,I7116:I7118)</f>
        <v>6869</v>
      </c>
    </row>
    <row r="7120" spans="2:9" x14ac:dyDescent="0.2">
      <c r="F7120" s="16"/>
      <c r="G7120" s="20"/>
      <c r="H7120" s="21"/>
      <c r="I7120" s="22"/>
    </row>
    <row r="7121" spans="2:9" ht="15" customHeight="1" x14ac:dyDescent="0.2">
      <c r="B7121" s="2">
        <v>16</v>
      </c>
      <c r="C7121" t="s">
        <v>2719</v>
      </c>
      <c r="D7121" s="3">
        <v>41</v>
      </c>
      <c r="E7121" t="s">
        <v>2727</v>
      </c>
      <c r="F7121" s="4">
        <v>4145</v>
      </c>
      <c r="G7121" t="s">
        <v>18</v>
      </c>
      <c r="I7121" s="1"/>
    </row>
    <row r="7122" spans="2:9" x14ac:dyDescent="0.2">
      <c r="E7122"/>
      <c r="G7122" s="2"/>
      <c r="H7122" s="6" t="s">
        <v>11</v>
      </c>
      <c r="I7122" s="15">
        <v>102144</v>
      </c>
    </row>
    <row r="7123" spans="2:9" x14ac:dyDescent="0.2">
      <c r="E7123"/>
      <c r="G7123" s="2"/>
      <c r="H7123" s="6" t="s">
        <v>12</v>
      </c>
      <c r="I7123" s="15">
        <v>155000</v>
      </c>
    </row>
    <row r="7124" spans="2:9" x14ac:dyDescent="0.2">
      <c r="E7124"/>
      <c r="G7124" s="2"/>
      <c r="H7124" s="6" t="s">
        <v>13</v>
      </c>
      <c r="I7124" s="15">
        <v>5319</v>
      </c>
    </row>
    <row r="7125" spans="2:9" ht="15" customHeight="1" x14ac:dyDescent="0.2">
      <c r="E7125"/>
      <c r="F7125" s="16" t="s">
        <v>14</v>
      </c>
      <c r="G7125" s="17"/>
      <c r="H7125" s="18" t="s">
        <v>2730</v>
      </c>
      <c r="I7125" s="19">
        <f>SUBTOTAL(9,I7122:I7124)</f>
        <v>262463</v>
      </c>
    </row>
    <row r="7126" spans="2:9" x14ac:dyDescent="0.2">
      <c r="F7126" s="16"/>
      <c r="G7126" s="20"/>
      <c r="H7126" s="21"/>
      <c r="I7126" s="22"/>
    </row>
    <row r="7127" spans="2:9" ht="15" customHeight="1" x14ac:dyDescent="0.2">
      <c r="B7127" s="2">
        <v>16</v>
      </c>
      <c r="C7127" t="s">
        <v>2719</v>
      </c>
      <c r="D7127" s="3">
        <v>41</v>
      </c>
      <c r="E7127" t="s">
        <v>2727</v>
      </c>
      <c r="F7127" s="4">
        <v>4150</v>
      </c>
      <c r="G7127" t="s">
        <v>2731</v>
      </c>
      <c r="I7127" s="1"/>
    </row>
    <row r="7128" spans="2:9" x14ac:dyDescent="0.2">
      <c r="E7128"/>
      <c r="G7128" s="2"/>
      <c r="H7128" s="6" t="s">
        <v>12</v>
      </c>
      <c r="I7128" s="15">
        <v>2900</v>
      </c>
    </row>
    <row r="7129" spans="2:9" ht="15" customHeight="1" x14ac:dyDescent="0.2">
      <c r="E7129"/>
      <c r="F7129" s="16" t="s">
        <v>14</v>
      </c>
      <c r="G7129" s="17"/>
      <c r="H7129" s="18" t="s">
        <v>2732</v>
      </c>
      <c r="I7129" s="19">
        <f>SUBTOTAL(9,I7128:I7128)</f>
        <v>2900</v>
      </c>
    </row>
    <row r="7130" spans="2:9" x14ac:dyDescent="0.2">
      <c r="F7130" s="16"/>
      <c r="G7130" s="20"/>
      <c r="H7130" s="21"/>
      <c r="I7130" s="22"/>
    </row>
    <row r="7131" spans="2:9" ht="15" customHeight="1" x14ac:dyDescent="0.2">
      <c r="B7131" s="2">
        <v>16</v>
      </c>
      <c r="C7131" t="s">
        <v>2719</v>
      </c>
      <c r="D7131" s="3">
        <v>41</v>
      </c>
      <c r="E7131" t="s">
        <v>2727</v>
      </c>
      <c r="F7131" s="4">
        <v>4170</v>
      </c>
      <c r="G7131" t="s">
        <v>2733</v>
      </c>
      <c r="I7131" s="1"/>
    </row>
    <row r="7132" spans="2:9" x14ac:dyDescent="0.2">
      <c r="E7132"/>
      <c r="G7132" s="2"/>
      <c r="H7132" s="6" t="s">
        <v>12</v>
      </c>
      <c r="I7132" s="15">
        <v>227600</v>
      </c>
    </row>
    <row r="7133" spans="2:9" x14ac:dyDescent="0.2">
      <c r="E7133"/>
      <c r="G7133" s="2"/>
      <c r="H7133" s="6" t="s">
        <v>13</v>
      </c>
      <c r="I7133" s="15">
        <v>4861</v>
      </c>
    </row>
    <row r="7134" spans="2:9" ht="15" customHeight="1" x14ac:dyDescent="0.2">
      <c r="E7134"/>
      <c r="F7134" s="16" t="s">
        <v>14</v>
      </c>
      <c r="G7134" s="17"/>
      <c r="H7134" s="18" t="s">
        <v>2734</v>
      </c>
      <c r="I7134" s="19">
        <f>SUBTOTAL(9,I7132:I7133)</f>
        <v>232461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2">
        <v>16</v>
      </c>
      <c r="C7136" t="s">
        <v>2719</v>
      </c>
      <c r="D7136" s="3">
        <v>41</v>
      </c>
      <c r="E7136" t="s">
        <v>2727</v>
      </c>
      <c r="F7136" s="4">
        <v>4172</v>
      </c>
      <c r="G7136" t="s">
        <v>2735</v>
      </c>
      <c r="I7136" s="1"/>
    </row>
    <row r="7137" spans="2:9" x14ac:dyDescent="0.2">
      <c r="E7137"/>
      <c r="G7137" s="2"/>
      <c r="H7137" s="6" t="s">
        <v>12</v>
      </c>
      <c r="I7137" s="15">
        <v>1500</v>
      </c>
    </row>
    <row r="7138" spans="2:9" ht="15" customHeight="1" x14ac:dyDescent="0.2">
      <c r="E7138"/>
      <c r="F7138" s="16" t="s">
        <v>14</v>
      </c>
      <c r="G7138" s="17"/>
      <c r="H7138" s="18" t="s">
        <v>2736</v>
      </c>
      <c r="I7138" s="19">
        <f>SUBTOTAL(9,I7137:I7137)</f>
        <v>1500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2">
        <v>16</v>
      </c>
      <c r="C7140" t="s">
        <v>2719</v>
      </c>
      <c r="D7140" s="3">
        <v>41</v>
      </c>
      <c r="E7140" t="s">
        <v>2727</v>
      </c>
      <c r="F7140" s="4">
        <v>4173</v>
      </c>
      <c r="G7140" t="s">
        <v>2737</v>
      </c>
      <c r="I7140" s="1"/>
    </row>
    <row r="7141" spans="2:9" x14ac:dyDescent="0.2">
      <c r="E7141"/>
      <c r="G7141" s="2"/>
      <c r="H7141" s="6" t="s">
        <v>12</v>
      </c>
      <c r="I7141" s="15">
        <v>17000</v>
      </c>
    </row>
    <row r="7142" spans="2:9" x14ac:dyDescent="0.2">
      <c r="E7142"/>
      <c r="G7142" s="2"/>
      <c r="H7142" s="6" t="s">
        <v>13</v>
      </c>
      <c r="I7142" s="15">
        <v>363</v>
      </c>
    </row>
    <row r="7143" spans="2:9" ht="15" customHeight="1" x14ac:dyDescent="0.2">
      <c r="E7143"/>
      <c r="F7143" s="16" t="s">
        <v>14</v>
      </c>
      <c r="G7143" s="17"/>
      <c r="H7143" s="18" t="s">
        <v>2738</v>
      </c>
      <c r="I7143" s="19">
        <f>SUBTOTAL(9,I7141:I7142)</f>
        <v>17363</v>
      </c>
    </row>
    <row r="7144" spans="2:9" x14ac:dyDescent="0.2">
      <c r="F7144" s="16"/>
      <c r="G7144" s="20"/>
      <c r="H7144" s="21"/>
      <c r="I7144" s="22"/>
    </row>
    <row r="7145" spans="2:9" ht="15" customHeight="1" x14ac:dyDescent="0.2">
      <c r="B7145" s="2">
        <v>16</v>
      </c>
      <c r="C7145" t="s">
        <v>2719</v>
      </c>
      <c r="D7145" s="3">
        <v>41</v>
      </c>
      <c r="E7145" t="s">
        <v>2727</v>
      </c>
      <c r="F7145" s="4">
        <v>4174</v>
      </c>
      <c r="G7145" t="s">
        <v>2739</v>
      </c>
      <c r="I7145" s="1"/>
    </row>
    <row r="7146" spans="2:9" x14ac:dyDescent="0.2">
      <c r="E7146"/>
      <c r="G7146" s="2"/>
      <c r="H7146" s="6" t="s">
        <v>12</v>
      </c>
      <c r="I7146" s="15">
        <v>5400</v>
      </c>
    </row>
    <row r="7147" spans="2:9" x14ac:dyDescent="0.2">
      <c r="E7147"/>
      <c r="G7147" s="2"/>
      <c r="H7147" s="6" t="s">
        <v>13</v>
      </c>
      <c r="I7147" s="15">
        <v>115</v>
      </c>
    </row>
    <row r="7148" spans="2:9" ht="15" customHeight="1" x14ac:dyDescent="0.2">
      <c r="E7148"/>
      <c r="F7148" s="16" t="s">
        <v>14</v>
      </c>
      <c r="G7148" s="17"/>
      <c r="H7148" s="18" t="s">
        <v>2740</v>
      </c>
      <c r="I7148" s="19">
        <f>SUBTOTAL(9,I7146:I7147)</f>
        <v>5515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2">
        <v>16</v>
      </c>
      <c r="C7150" t="s">
        <v>2719</v>
      </c>
      <c r="D7150" s="3">
        <v>42</v>
      </c>
      <c r="E7150" t="s">
        <v>2741</v>
      </c>
      <c r="F7150" s="4">
        <v>4201</v>
      </c>
      <c r="G7150" t="s">
        <v>10</v>
      </c>
      <c r="I7150" s="1"/>
    </row>
    <row r="7151" spans="2:9" x14ac:dyDescent="0.2">
      <c r="E7151"/>
      <c r="G7151" s="2"/>
      <c r="H7151" s="6" t="s">
        <v>11</v>
      </c>
      <c r="I7151" s="15">
        <v>294</v>
      </c>
    </row>
    <row r="7152" spans="2:9" x14ac:dyDescent="0.2">
      <c r="E7152"/>
      <c r="G7152" s="2"/>
      <c r="H7152" s="6" t="s">
        <v>12</v>
      </c>
      <c r="I7152" s="15">
        <v>7991</v>
      </c>
    </row>
    <row r="7153" spans="2:9" x14ac:dyDescent="0.2">
      <c r="E7153"/>
      <c r="G7153" s="2"/>
      <c r="H7153" s="6" t="s">
        <v>13</v>
      </c>
      <c r="I7153" s="15">
        <v>140</v>
      </c>
    </row>
    <row r="7154" spans="2:9" ht="15" customHeight="1" x14ac:dyDescent="0.2">
      <c r="E7154"/>
      <c r="F7154" s="16" t="s">
        <v>14</v>
      </c>
      <c r="G7154" s="17"/>
      <c r="H7154" s="18" t="s">
        <v>2742</v>
      </c>
      <c r="I7154" s="19">
        <f>SUBTOTAL(9,I7151:I7153)</f>
        <v>8425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2">
        <v>16</v>
      </c>
      <c r="C7156" t="s">
        <v>2719</v>
      </c>
      <c r="D7156" s="3">
        <v>43</v>
      </c>
      <c r="E7156" t="s">
        <v>2743</v>
      </c>
      <c r="F7156" s="4">
        <v>4301</v>
      </c>
      <c r="G7156" t="s">
        <v>10</v>
      </c>
      <c r="I7156" s="1"/>
    </row>
    <row r="7157" spans="2:9" x14ac:dyDescent="0.2">
      <c r="E7157"/>
      <c r="G7157" s="2"/>
      <c r="H7157" s="6" t="s">
        <v>12</v>
      </c>
      <c r="I7157" s="15">
        <v>99038</v>
      </c>
    </row>
    <row r="7158" spans="2:9" x14ac:dyDescent="0.2">
      <c r="E7158"/>
      <c r="G7158" s="2"/>
      <c r="H7158" s="6" t="s">
        <v>13</v>
      </c>
      <c r="I7158" s="15">
        <v>1266</v>
      </c>
    </row>
    <row r="7159" spans="2:9" ht="15" customHeight="1" x14ac:dyDescent="0.2">
      <c r="E7159"/>
      <c r="F7159" s="16" t="s">
        <v>14</v>
      </c>
      <c r="G7159" s="17"/>
      <c r="H7159" s="18" t="s">
        <v>2744</v>
      </c>
      <c r="I7159" s="19">
        <f>SUBTOTAL(9,I7157:I7158)</f>
        <v>100304</v>
      </c>
    </row>
    <row r="7160" spans="2:9" x14ac:dyDescent="0.2">
      <c r="F7160" s="16"/>
      <c r="G7160" s="20"/>
      <c r="H7160" s="21"/>
      <c r="I7160" s="22"/>
    </row>
    <row r="7161" spans="2:9" ht="15" customHeight="1" x14ac:dyDescent="0.2">
      <c r="B7161" s="2">
        <v>16</v>
      </c>
      <c r="C7161" t="s">
        <v>2719</v>
      </c>
      <c r="D7161" s="3">
        <v>44</v>
      </c>
      <c r="E7161" t="s">
        <v>2745</v>
      </c>
      <c r="F7161" s="4">
        <v>4401</v>
      </c>
      <c r="G7161" t="s">
        <v>10</v>
      </c>
      <c r="I7161" s="1"/>
    </row>
    <row r="7162" spans="2:9" x14ac:dyDescent="0.2">
      <c r="E7162"/>
      <c r="G7162" s="2"/>
      <c r="H7162" s="6" t="s">
        <v>11</v>
      </c>
      <c r="I7162" s="15">
        <v>1740</v>
      </c>
    </row>
    <row r="7163" spans="2:9" x14ac:dyDescent="0.2">
      <c r="E7163"/>
      <c r="G7163" s="2"/>
      <c r="H7163" s="6" t="s">
        <v>12</v>
      </c>
      <c r="I7163" s="15">
        <v>41265</v>
      </c>
    </row>
    <row r="7164" spans="2:9" x14ac:dyDescent="0.2">
      <c r="E7164"/>
      <c r="G7164" s="2"/>
      <c r="H7164" s="6" t="s">
        <v>13</v>
      </c>
      <c r="I7164" s="15">
        <v>475</v>
      </c>
    </row>
    <row r="7165" spans="2:9" ht="15" customHeight="1" x14ac:dyDescent="0.2">
      <c r="E7165"/>
      <c r="F7165" s="16" t="s">
        <v>14</v>
      </c>
      <c r="G7165" s="17"/>
      <c r="H7165" s="18" t="s">
        <v>2746</v>
      </c>
      <c r="I7165" s="19">
        <f>SUBTOTAL(9,I7162:I7164)</f>
        <v>43480</v>
      </c>
    </row>
    <row r="7166" spans="2:9" x14ac:dyDescent="0.2">
      <c r="F7166" s="16"/>
      <c r="G7166" s="20"/>
      <c r="H7166" s="21"/>
      <c r="I7166" s="22"/>
    </row>
    <row r="7167" spans="2:9" ht="15" customHeight="1" x14ac:dyDescent="0.2">
      <c r="B7167" s="2">
        <v>16</v>
      </c>
      <c r="C7167" t="s">
        <v>2719</v>
      </c>
      <c r="D7167" s="3">
        <v>45</v>
      </c>
      <c r="E7167" t="s">
        <v>2747</v>
      </c>
      <c r="F7167" s="4">
        <v>4501</v>
      </c>
      <c r="G7167" t="s">
        <v>10</v>
      </c>
      <c r="I7167" s="1"/>
    </row>
    <row r="7168" spans="2:9" x14ac:dyDescent="0.2">
      <c r="E7168"/>
      <c r="G7168" s="2"/>
      <c r="H7168" s="6" t="s">
        <v>12</v>
      </c>
      <c r="I7168" s="15">
        <v>26857</v>
      </c>
    </row>
    <row r="7169" spans="2:9" x14ac:dyDescent="0.2">
      <c r="E7169"/>
      <c r="G7169" s="2"/>
      <c r="H7169" s="6" t="s">
        <v>13</v>
      </c>
      <c r="I7169" s="15">
        <v>340</v>
      </c>
    </row>
    <row r="7170" spans="2:9" ht="15" customHeight="1" x14ac:dyDescent="0.2">
      <c r="E7170"/>
      <c r="F7170" s="16" t="s">
        <v>14</v>
      </c>
      <c r="G7170" s="17"/>
      <c r="H7170" s="18" t="s">
        <v>2748</v>
      </c>
      <c r="I7170" s="19">
        <f>SUBTOTAL(9,I7168:I7169)</f>
        <v>27197</v>
      </c>
    </row>
    <row r="7171" spans="2:9" x14ac:dyDescent="0.2">
      <c r="F7171" s="16"/>
      <c r="G7171" s="20"/>
      <c r="H7171" s="21"/>
      <c r="I7171" s="22"/>
    </row>
    <row r="7172" spans="2:9" ht="15" customHeight="1" x14ac:dyDescent="0.2">
      <c r="B7172" s="2">
        <v>16</v>
      </c>
      <c r="C7172" t="s">
        <v>2719</v>
      </c>
      <c r="D7172" s="3">
        <v>51</v>
      </c>
      <c r="E7172" t="s">
        <v>2749</v>
      </c>
      <c r="F7172" s="4">
        <v>5101</v>
      </c>
      <c r="G7172" t="s">
        <v>10</v>
      </c>
      <c r="I7172" s="1"/>
    </row>
    <row r="7173" spans="2:9" x14ac:dyDescent="0.2">
      <c r="E7173"/>
      <c r="G7173" s="2"/>
      <c r="H7173" s="6" t="s">
        <v>11</v>
      </c>
      <c r="I7173" s="15">
        <v>18062</v>
      </c>
    </row>
    <row r="7174" spans="2:9" x14ac:dyDescent="0.2">
      <c r="E7174"/>
      <c r="G7174" s="2"/>
      <c r="H7174" s="6" t="s">
        <v>12</v>
      </c>
      <c r="I7174" s="15">
        <v>576820</v>
      </c>
    </row>
    <row r="7175" spans="2:9" x14ac:dyDescent="0.2">
      <c r="E7175"/>
      <c r="G7175" s="2"/>
      <c r="H7175" s="6" t="s">
        <v>13</v>
      </c>
      <c r="I7175" s="15">
        <v>6957</v>
      </c>
    </row>
    <row r="7176" spans="2:9" ht="15" customHeight="1" x14ac:dyDescent="0.2">
      <c r="E7176"/>
      <c r="F7176" s="16" t="s">
        <v>14</v>
      </c>
      <c r="G7176" s="17"/>
      <c r="H7176" s="18" t="s">
        <v>2750</v>
      </c>
      <c r="I7176" s="19">
        <f>SUBTOTAL(9,I7173:I7175)</f>
        <v>601839</v>
      </c>
    </row>
    <row r="7177" spans="2:9" x14ac:dyDescent="0.2">
      <c r="F7177" s="16"/>
      <c r="G7177" s="20"/>
      <c r="H7177" s="21"/>
      <c r="I7177" s="22"/>
    </row>
    <row r="7178" spans="2:9" ht="15" customHeight="1" x14ac:dyDescent="0.2">
      <c r="B7178" s="2">
        <v>16</v>
      </c>
      <c r="C7178" t="s">
        <v>2719</v>
      </c>
      <c r="D7178" s="3">
        <v>51</v>
      </c>
      <c r="E7178" t="s">
        <v>2749</v>
      </c>
      <c r="F7178" s="4">
        <v>5175</v>
      </c>
      <c r="G7178" t="s">
        <v>2751</v>
      </c>
      <c r="I7178" s="1"/>
    </row>
    <row r="7179" spans="2:9" x14ac:dyDescent="0.2">
      <c r="E7179"/>
      <c r="G7179" s="2"/>
      <c r="H7179" s="6" t="s">
        <v>12</v>
      </c>
      <c r="I7179" s="15">
        <v>28700</v>
      </c>
    </row>
    <row r="7180" spans="2:9" ht="15" customHeight="1" x14ac:dyDescent="0.2">
      <c r="E7180"/>
      <c r="F7180" s="16" t="s">
        <v>14</v>
      </c>
      <c r="G7180" s="17"/>
      <c r="H7180" s="18" t="s">
        <v>2752</v>
      </c>
      <c r="I7180" s="19">
        <f>SUBTOTAL(9,I7179:I7179)</f>
        <v>28700</v>
      </c>
    </row>
    <row r="7181" spans="2:9" x14ac:dyDescent="0.2">
      <c r="F7181" s="16"/>
      <c r="G7181" s="20"/>
      <c r="H7181" s="21"/>
      <c r="I7181" s="22"/>
    </row>
    <row r="7182" spans="2:9" ht="15" customHeight="1" x14ac:dyDescent="0.2">
      <c r="B7182" s="2">
        <v>16</v>
      </c>
      <c r="C7182" t="s">
        <v>2719</v>
      </c>
      <c r="D7182" s="3">
        <v>1600</v>
      </c>
      <c r="E7182" t="s">
        <v>2719</v>
      </c>
      <c r="F7182" s="4">
        <v>160001</v>
      </c>
      <c r="G7182" t="s">
        <v>10</v>
      </c>
      <c r="I7182" s="1"/>
    </row>
    <row r="7183" spans="2:9" x14ac:dyDescent="0.2">
      <c r="E7183"/>
      <c r="G7183" s="2"/>
      <c r="H7183" s="6" t="s">
        <v>11</v>
      </c>
      <c r="I7183" s="15">
        <v>20299</v>
      </c>
    </row>
    <row r="7184" spans="2:9" x14ac:dyDescent="0.2">
      <c r="E7184"/>
      <c r="G7184" s="2"/>
      <c r="H7184" s="6" t="s">
        <v>12</v>
      </c>
      <c r="I7184" s="15">
        <v>423537</v>
      </c>
    </row>
    <row r="7185" spans="2:9" x14ac:dyDescent="0.2">
      <c r="E7185"/>
      <c r="G7185" s="2"/>
      <c r="H7185" s="6" t="s">
        <v>13</v>
      </c>
      <c r="I7185" s="15">
        <v>2638</v>
      </c>
    </row>
    <row r="7186" spans="2:9" ht="15" customHeight="1" x14ac:dyDescent="0.2">
      <c r="E7186"/>
      <c r="F7186" s="16" t="s">
        <v>14</v>
      </c>
      <c r="G7186" s="17"/>
      <c r="H7186" s="18" t="s">
        <v>2753</v>
      </c>
      <c r="I7186" s="19">
        <f>SUBTOTAL(9,I7183:I7185)</f>
        <v>446474</v>
      </c>
    </row>
    <row r="7187" spans="2:9" x14ac:dyDescent="0.2">
      <c r="F7187" s="16"/>
      <c r="G7187" s="20"/>
      <c r="H7187" s="21"/>
      <c r="I7187" s="22"/>
    </row>
    <row r="7188" spans="2:9" ht="15" customHeight="1" x14ac:dyDescent="0.2">
      <c r="B7188" s="2">
        <v>16</v>
      </c>
      <c r="C7188" t="s">
        <v>2719</v>
      </c>
      <c r="D7188" s="3">
        <v>1600</v>
      </c>
      <c r="E7188" t="s">
        <v>2719</v>
      </c>
      <c r="F7188" s="4">
        <v>160021</v>
      </c>
      <c r="G7188" t="s">
        <v>16</v>
      </c>
      <c r="I7188" s="1"/>
    </row>
    <row r="7189" spans="2:9" x14ac:dyDescent="0.2">
      <c r="E7189"/>
      <c r="G7189" s="2"/>
      <c r="H7189" s="6" t="s">
        <v>11</v>
      </c>
      <c r="I7189" s="15">
        <v>35419</v>
      </c>
    </row>
    <row r="7190" spans="2:9" x14ac:dyDescent="0.2">
      <c r="E7190"/>
      <c r="G7190" s="2"/>
      <c r="H7190" s="6" t="s">
        <v>12</v>
      </c>
      <c r="I7190" s="15">
        <v>96382</v>
      </c>
    </row>
    <row r="7191" spans="2:9" x14ac:dyDescent="0.2">
      <c r="E7191"/>
      <c r="G7191" s="2"/>
      <c r="H7191" s="6" t="s">
        <v>13</v>
      </c>
      <c r="I7191" s="15">
        <v>-24893</v>
      </c>
    </row>
    <row r="7192" spans="2:9" ht="15" customHeight="1" x14ac:dyDescent="0.2">
      <c r="E7192"/>
      <c r="F7192" s="16" t="s">
        <v>14</v>
      </c>
      <c r="G7192" s="17"/>
      <c r="H7192" s="18" t="s">
        <v>2754</v>
      </c>
      <c r="I7192" s="19">
        <f>SUBTOTAL(9,I7189:I7191)</f>
        <v>106908</v>
      </c>
    </row>
    <row r="7193" spans="2:9" x14ac:dyDescent="0.2">
      <c r="F7193" s="16"/>
      <c r="G7193" s="20"/>
      <c r="H7193" s="21"/>
      <c r="I7193" s="22"/>
    </row>
    <row r="7194" spans="2:9" ht="15" customHeight="1" x14ac:dyDescent="0.2">
      <c r="B7194" s="2">
        <v>16</v>
      </c>
      <c r="C7194" t="s">
        <v>2719</v>
      </c>
      <c r="D7194" s="3">
        <v>1600</v>
      </c>
      <c r="E7194" t="s">
        <v>2719</v>
      </c>
      <c r="F7194" s="4">
        <v>160070</v>
      </c>
      <c r="G7194" t="s">
        <v>2755</v>
      </c>
      <c r="I7194" s="1"/>
    </row>
    <row r="7195" spans="2:9" x14ac:dyDescent="0.2">
      <c r="E7195"/>
      <c r="G7195" s="2"/>
      <c r="H7195" s="6" t="s">
        <v>12</v>
      </c>
      <c r="I7195" s="15">
        <v>14300</v>
      </c>
    </row>
    <row r="7196" spans="2:9" x14ac:dyDescent="0.2">
      <c r="E7196"/>
      <c r="G7196" s="2"/>
      <c r="H7196" s="6" t="s">
        <v>13</v>
      </c>
      <c r="I7196" s="15">
        <v>305</v>
      </c>
    </row>
    <row r="7197" spans="2:9" ht="15" customHeight="1" x14ac:dyDescent="0.2">
      <c r="E7197"/>
      <c r="F7197" s="16" t="s">
        <v>14</v>
      </c>
      <c r="G7197" s="17"/>
      <c r="H7197" s="18" t="s">
        <v>2756</v>
      </c>
      <c r="I7197" s="19">
        <f>SUBTOTAL(9,I7195:I7196)</f>
        <v>14605</v>
      </c>
    </row>
    <row r="7198" spans="2:9" x14ac:dyDescent="0.2">
      <c r="F7198" s="16"/>
      <c r="G7198" s="20"/>
      <c r="H7198" s="21"/>
      <c r="I7198" s="22"/>
    </row>
    <row r="7199" spans="2:9" ht="15" customHeight="1" x14ac:dyDescent="0.2">
      <c r="B7199" s="2">
        <v>16</v>
      </c>
      <c r="C7199" t="s">
        <v>2719</v>
      </c>
      <c r="D7199" s="3">
        <v>1602</v>
      </c>
      <c r="E7199" t="s">
        <v>2757</v>
      </c>
      <c r="F7199" s="4">
        <v>160201</v>
      </c>
      <c r="G7199" t="s">
        <v>10</v>
      </c>
      <c r="I7199" s="1"/>
    </row>
    <row r="7200" spans="2:9" x14ac:dyDescent="0.2">
      <c r="E7200"/>
      <c r="G7200" s="2"/>
      <c r="H7200" s="6" t="s">
        <v>11</v>
      </c>
      <c r="I7200" s="15">
        <v>17795</v>
      </c>
    </row>
    <row r="7201" spans="2:9" x14ac:dyDescent="0.2">
      <c r="E7201"/>
      <c r="G7201" s="2"/>
      <c r="H7201" s="6" t="s">
        <v>12</v>
      </c>
      <c r="I7201" s="15">
        <v>464518</v>
      </c>
    </row>
    <row r="7202" spans="2:9" x14ac:dyDescent="0.2">
      <c r="E7202"/>
      <c r="G7202" s="2"/>
      <c r="H7202" s="6" t="s">
        <v>13</v>
      </c>
      <c r="I7202" s="15">
        <v>6435</v>
      </c>
    </row>
    <row r="7203" spans="2:9" ht="15" customHeight="1" x14ac:dyDescent="0.2">
      <c r="E7203"/>
      <c r="F7203" s="16" t="s">
        <v>14</v>
      </c>
      <c r="G7203" s="17"/>
      <c r="H7203" s="18" t="s">
        <v>2758</v>
      </c>
      <c r="I7203" s="19">
        <f>SUBTOTAL(9,I7200:I7202)</f>
        <v>488748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2">
        <v>16</v>
      </c>
      <c r="C7205" t="s">
        <v>2719</v>
      </c>
      <c r="D7205" s="3">
        <v>1602</v>
      </c>
      <c r="E7205" t="s">
        <v>2757</v>
      </c>
      <c r="F7205" s="4">
        <v>160245</v>
      </c>
      <c r="G7205" t="s">
        <v>18</v>
      </c>
      <c r="I7205" s="1"/>
    </row>
    <row r="7206" spans="2:9" x14ac:dyDescent="0.2">
      <c r="E7206"/>
      <c r="G7206" s="2"/>
      <c r="H7206" s="6" t="s">
        <v>11</v>
      </c>
      <c r="I7206" s="15">
        <v>12965</v>
      </c>
    </row>
    <row r="7207" spans="2:9" x14ac:dyDescent="0.2">
      <c r="E7207"/>
      <c r="G7207" s="2"/>
      <c r="H7207" s="6" t="s">
        <v>12</v>
      </c>
      <c r="I7207" s="15">
        <v>36000</v>
      </c>
    </row>
    <row r="7208" spans="2:9" x14ac:dyDescent="0.2">
      <c r="E7208"/>
      <c r="G7208" s="2"/>
      <c r="H7208" s="6" t="s">
        <v>13</v>
      </c>
      <c r="I7208" s="15">
        <v>1235</v>
      </c>
    </row>
    <row r="7209" spans="2:9" ht="15" customHeight="1" x14ac:dyDescent="0.2">
      <c r="E7209"/>
      <c r="F7209" s="16" t="s">
        <v>14</v>
      </c>
      <c r="G7209" s="17"/>
      <c r="H7209" s="18" t="s">
        <v>2759</v>
      </c>
      <c r="I7209" s="19">
        <f>SUBTOTAL(9,I7206:I7208)</f>
        <v>50200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2">
        <v>16</v>
      </c>
      <c r="C7211" t="s">
        <v>2719</v>
      </c>
      <c r="D7211" s="3">
        <v>1605</v>
      </c>
      <c r="E7211" t="s">
        <v>2760</v>
      </c>
      <c r="F7211" s="4">
        <v>160501</v>
      </c>
      <c r="G7211" t="s">
        <v>10</v>
      </c>
      <c r="I7211" s="1"/>
    </row>
    <row r="7212" spans="2:9" x14ac:dyDescent="0.2">
      <c r="E7212"/>
      <c r="G7212" s="2"/>
      <c r="H7212" s="6" t="s">
        <v>11</v>
      </c>
      <c r="I7212" s="15">
        <v>27158</v>
      </c>
    </row>
    <row r="7213" spans="2:9" x14ac:dyDescent="0.2">
      <c r="E7213"/>
      <c r="G7213" s="2"/>
      <c r="H7213" s="6" t="s">
        <v>12</v>
      </c>
      <c r="I7213" s="15">
        <v>909884</v>
      </c>
    </row>
    <row r="7214" spans="2:9" x14ac:dyDescent="0.2">
      <c r="E7214"/>
      <c r="G7214" s="2"/>
      <c r="H7214" s="6" t="s">
        <v>13</v>
      </c>
      <c r="I7214" s="15">
        <v>11548</v>
      </c>
    </row>
    <row r="7215" spans="2:9" ht="15" customHeight="1" x14ac:dyDescent="0.2">
      <c r="E7215"/>
      <c r="F7215" s="16" t="s">
        <v>14</v>
      </c>
      <c r="G7215" s="17"/>
      <c r="H7215" s="18" t="s">
        <v>2761</v>
      </c>
      <c r="I7215" s="19">
        <f>SUBTOTAL(9,I7212:I7214)</f>
        <v>948590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2">
        <v>16</v>
      </c>
      <c r="C7217" t="s">
        <v>2719</v>
      </c>
      <c r="D7217" s="3">
        <v>1605</v>
      </c>
      <c r="E7217" t="s">
        <v>2760</v>
      </c>
      <c r="F7217" s="4">
        <v>160522</v>
      </c>
      <c r="G7217" t="s">
        <v>2762</v>
      </c>
      <c r="I7217" s="1"/>
    </row>
    <row r="7218" spans="2:9" x14ac:dyDescent="0.2">
      <c r="E7218"/>
      <c r="G7218" s="2"/>
      <c r="H7218" s="6" t="s">
        <v>11</v>
      </c>
      <c r="I7218" s="15">
        <v>236</v>
      </c>
    </row>
    <row r="7219" spans="2:9" x14ac:dyDescent="0.2">
      <c r="E7219"/>
      <c r="G7219" s="2"/>
      <c r="H7219" s="6" t="s">
        <v>12</v>
      </c>
      <c r="I7219" s="15">
        <v>11200</v>
      </c>
    </row>
    <row r="7220" spans="2:9" x14ac:dyDescent="0.2">
      <c r="E7220"/>
      <c r="G7220" s="2"/>
      <c r="H7220" s="6" t="s">
        <v>13</v>
      </c>
      <c r="I7220" s="15">
        <v>239</v>
      </c>
    </row>
    <row r="7221" spans="2:9" ht="15" customHeight="1" x14ac:dyDescent="0.2">
      <c r="E7221"/>
      <c r="F7221" s="16" t="s">
        <v>14</v>
      </c>
      <c r="G7221" s="17"/>
      <c r="H7221" s="18" t="s">
        <v>2763</v>
      </c>
      <c r="I7221" s="19">
        <f>SUBTOTAL(9,I7218:I7220)</f>
        <v>11675</v>
      </c>
    </row>
    <row r="7222" spans="2:9" x14ac:dyDescent="0.2">
      <c r="F7222" s="16"/>
      <c r="G7222" s="20"/>
      <c r="H7222" s="21"/>
      <c r="I7222" s="22"/>
    </row>
    <row r="7223" spans="2:9" ht="15" customHeight="1" x14ac:dyDescent="0.2">
      <c r="B7223" s="2">
        <v>16</v>
      </c>
      <c r="C7223" t="s">
        <v>2719</v>
      </c>
      <c r="D7223" s="3">
        <v>1605</v>
      </c>
      <c r="E7223" t="s">
        <v>2760</v>
      </c>
      <c r="F7223" s="4">
        <v>160545</v>
      </c>
      <c r="G7223" t="s">
        <v>18</v>
      </c>
      <c r="I7223" s="1"/>
    </row>
    <row r="7224" spans="2:9" x14ac:dyDescent="0.2">
      <c r="E7224"/>
      <c r="G7224" s="2"/>
      <c r="H7224" s="6" t="s">
        <v>11</v>
      </c>
      <c r="I7224" s="15">
        <v>1972</v>
      </c>
    </row>
    <row r="7225" spans="2:9" x14ac:dyDescent="0.2">
      <c r="E7225"/>
      <c r="G7225" s="2"/>
      <c r="H7225" s="6" t="s">
        <v>12</v>
      </c>
      <c r="I7225" s="15">
        <v>17900</v>
      </c>
    </row>
    <row r="7226" spans="2:9" x14ac:dyDescent="0.2">
      <c r="E7226"/>
      <c r="G7226" s="2"/>
      <c r="H7226" s="6" t="s">
        <v>13</v>
      </c>
      <c r="I7226" s="15">
        <v>614</v>
      </c>
    </row>
    <row r="7227" spans="2:9" ht="15" customHeight="1" x14ac:dyDescent="0.2">
      <c r="E7227"/>
      <c r="F7227" s="16" t="s">
        <v>14</v>
      </c>
      <c r="G7227" s="17"/>
      <c r="H7227" s="18" t="s">
        <v>2764</v>
      </c>
      <c r="I7227" s="19">
        <f>SUBTOTAL(9,I7224:I7226)</f>
        <v>20486</v>
      </c>
    </row>
    <row r="7228" spans="2:9" x14ac:dyDescent="0.2">
      <c r="F7228" s="16"/>
      <c r="G7228" s="20"/>
      <c r="H7228" s="21"/>
      <c r="I7228" s="22"/>
    </row>
    <row r="7229" spans="2:9" ht="15" customHeight="1" x14ac:dyDescent="0.2">
      <c r="B7229" s="2">
        <v>16</v>
      </c>
      <c r="C7229" t="s">
        <v>2719</v>
      </c>
      <c r="D7229" s="3">
        <v>1610</v>
      </c>
      <c r="E7229" t="s">
        <v>2765</v>
      </c>
      <c r="F7229" s="4">
        <v>161001</v>
      </c>
      <c r="G7229" t="s">
        <v>10</v>
      </c>
      <c r="I7229" s="1"/>
    </row>
    <row r="7230" spans="2:9" x14ac:dyDescent="0.2">
      <c r="E7230"/>
      <c r="G7230" s="2"/>
      <c r="H7230" s="6" t="s">
        <v>11</v>
      </c>
      <c r="I7230" s="15">
        <v>41277</v>
      </c>
    </row>
    <row r="7231" spans="2:9" x14ac:dyDescent="0.2">
      <c r="E7231"/>
      <c r="G7231" s="2"/>
      <c r="H7231" s="6" t="s">
        <v>12</v>
      </c>
      <c r="I7231" s="15">
        <v>1697395</v>
      </c>
    </row>
    <row r="7232" spans="2:9" x14ac:dyDescent="0.2">
      <c r="E7232"/>
      <c r="G7232" s="2"/>
      <c r="H7232" s="6" t="s">
        <v>13</v>
      </c>
      <c r="I7232" s="15">
        <v>79644</v>
      </c>
    </row>
    <row r="7233" spans="2:9" ht="15" customHeight="1" x14ac:dyDescent="0.2">
      <c r="E7233"/>
      <c r="F7233" s="16" t="s">
        <v>14</v>
      </c>
      <c r="G7233" s="17"/>
      <c r="H7233" s="18" t="s">
        <v>2766</v>
      </c>
      <c r="I7233" s="19">
        <f>SUBTOTAL(9,I7230:I7232)</f>
        <v>1818316</v>
      </c>
    </row>
    <row r="7234" spans="2:9" x14ac:dyDescent="0.2">
      <c r="F7234" s="16"/>
      <c r="G7234" s="20"/>
      <c r="H7234" s="21"/>
      <c r="I7234" s="22"/>
    </row>
    <row r="7235" spans="2:9" ht="15" customHeight="1" x14ac:dyDescent="0.2">
      <c r="B7235" s="2">
        <v>16</v>
      </c>
      <c r="C7235" t="s">
        <v>2719</v>
      </c>
      <c r="D7235" s="3">
        <v>1610</v>
      </c>
      <c r="E7235" t="s">
        <v>2765</v>
      </c>
      <c r="F7235" s="4">
        <v>161045</v>
      </c>
      <c r="G7235" t="s">
        <v>18</v>
      </c>
      <c r="I7235" s="1"/>
    </row>
    <row r="7236" spans="2:9" x14ac:dyDescent="0.2">
      <c r="E7236"/>
      <c r="G7236" s="2"/>
      <c r="H7236" s="6" t="s">
        <v>11</v>
      </c>
      <c r="I7236" s="15">
        <v>98205</v>
      </c>
    </row>
    <row r="7237" spans="2:9" x14ac:dyDescent="0.2">
      <c r="E7237"/>
      <c r="G7237" s="2"/>
      <c r="H7237" s="6" t="s">
        <v>12</v>
      </c>
      <c r="I7237" s="15">
        <v>134800</v>
      </c>
    </row>
    <row r="7238" spans="2:9" x14ac:dyDescent="0.2">
      <c r="E7238"/>
      <c r="G7238" s="2"/>
      <c r="H7238" s="6" t="s">
        <v>13</v>
      </c>
      <c r="I7238" s="15">
        <v>39625</v>
      </c>
    </row>
    <row r="7239" spans="2:9" ht="15" customHeight="1" x14ac:dyDescent="0.2">
      <c r="E7239"/>
      <c r="F7239" s="16" t="s">
        <v>14</v>
      </c>
      <c r="G7239" s="17"/>
      <c r="H7239" s="18" t="s">
        <v>2767</v>
      </c>
      <c r="I7239" s="19">
        <f>SUBTOTAL(9,I7236:I7238)</f>
        <v>272630</v>
      </c>
    </row>
    <row r="7240" spans="2:9" x14ac:dyDescent="0.2">
      <c r="F7240" s="16"/>
      <c r="G7240" s="20"/>
      <c r="H7240" s="21"/>
      <c r="I7240" s="22"/>
    </row>
    <row r="7241" spans="2:9" ht="15" customHeight="1" x14ac:dyDescent="0.2">
      <c r="B7241" s="2">
        <v>16</v>
      </c>
      <c r="C7241" t="s">
        <v>2719</v>
      </c>
      <c r="D7241" s="3">
        <v>1618</v>
      </c>
      <c r="E7241" t="s">
        <v>2768</v>
      </c>
      <c r="F7241" s="4">
        <v>161801</v>
      </c>
      <c r="G7241" t="s">
        <v>10</v>
      </c>
      <c r="I7241" s="1"/>
    </row>
    <row r="7242" spans="2:9" x14ac:dyDescent="0.2">
      <c r="E7242"/>
      <c r="G7242" s="2"/>
      <c r="H7242" s="6" t="s">
        <v>11</v>
      </c>
      <c r="I7242" s="15">
        <v>290493</v>
      </c>
    </row>
    <row r="7243" spans="2:9" x14ac:dyDescent="0.2">
      <c r="E7243"/>
      <c r="G7243" s="2"/>
      <c r="H7243" s="6" t="s">
        <v>12</v>
      </c>
      <c r="I7243" s="15">
        <v>7379848</v>
      </c>
    </row>
    <row r="7244" spans="2:9" x14ac:dyDescent="0.2">
      <c r="E7244"/>
      <c r="G7244" s="2"/>
      <c r="H7244" s="6" t="s">
        <v>13</v>
      </c>
      <c r="I7244" s="15">
        <v>123287</v>
      </c>
    </row>
    <row r="7245" spans="2:9" ht="15" customHeight="1" x14ac:dyDescent="0.2">
      <c r="E7245"/>
      <c r="F7245" s="16" t="s">
        <v>14</v>
      </c>
      <c r="G7245" s="17"/>
      <c r="H7245" s="18" t="s">
        <v>2769</v>
      </c>
      <c r="I7245" s="19">
        <f>SUBTOTAL(9,I7242:I7244)</f>
        <v>7793628</v>
      </c>
    </row>
    <row r="7246" spans="2:9" x14ac:dyDescent="0.2">
      <c r="F7246" s="16"/>
      <c r="G7246" s="20"/>
      <c r="H7246" s="21"/>
      <c r="I7246" s="22"/>
    </row>
    <row r="7247" spans="2:9" ht="15" customHeight="1" x14ac:dyDescent="0.2">
      <c r="B7247" s="2">
        <v>16</v>
      </c>
      <c r="C7247" t="s">
        <v>2719</v>
      </c>
      <c r="D7247" s="3">
        <v>1618</v>
      </c>
      <c r="E7247" t="s">
        <v>2768</v>
      </c>
      <c r="F7247" s="4">
        <v>161821</v>
      </c>
      <c r="G7247" t="s">
        <v>179</v>
      </c>
      <c r="I7247" s="1"/>
    </row>
    <row r="7248" spans="2:9" x14ac:dyDescent="0.2">
      <c r="E7248"/>
      <c r="G7248" s="2"/>
      <c r="H7248" s="6" t="s">
        <v>11</v>
      </c>
      <c r="I7248" s="15">
        <v>6500</v>
      </c>
    </row>
    <row r="7249" spans="2:9" x14ac:dyDescent="0.2">
      <c r="E7249"/>
      <c r="G7249" s="2"/>
      <c r="H7249" s="6" t="s">
        <v>12</v>
      </c>
      <c r="I7249" s="15">
        <v>222400</v>
      </c>
    </row>
    <row r="7250" spans="2:9" x14ac:dyDescent="0.2">
      <c r="E7250"/>
      <c r="G7250" s="2"/>
      <c r="H7250" s="6" t="s">
        <v>13</v>
      </c>
      <c r="I7250" s="15">
        <v>-72650</v>
      </c>
    </row>
    <row r="7251" spans="2:9" ht="15" customHeight="1" x14ac:dyDescent="0.2">
      <c r="E7251"/>
      <c r="F7251" s="16" t="s">
        <v>14</v>
      </c>
      <c r="G7251" s="17"/>
      <c r="H7251" s="18" t="s">
        <v>2770</v>
      </c>
      <c r="I7251" s="19">
        <f>SUBTOTAL(9,I7248:I7250)</f>
        <v>156250</v>
      </c>
    </row>
    <row r="7252" spans="2:9" x14ac:dyDescent="0.2">
      <c r="F7252" s="16"/>
      <c r="G7252" s="20"/>
      <c r="H7252" s="21"/>
      <c r="I7252" s="22"/>
    </row>
    <row r="7253" spans="2:9" ht="15" customHeight="1" x14ac:dyDescent="0.2">
      <c r="B7253" s="2">
        <v>16</v>
      </c>
      <c r="C7253" t="s">
        <v>2719</v>
      </c>
      <c r="D7253" s="3">
        <v>1618</v>
      </c>
      <c r="E7253" t="s">
        <v>2768</v>
      </c>
      <c r="F7253" s="4">
        <v>161822</v>
      </c>
      <c r="G7253" t="s">
        <v>2771</v>
      </c>
      <c r="I7253" s="1"/>
    </row>
    <row r="7254" spans="2:9" x14ac:dyDescent="0.2">
      <c r="E7254"/>
      <c r="G7254" s="2"/>
      <c r="H7254" s="6" t="s">
        <v>11</v>
      </c>
      <c r="I7254" s="15">
        <v>233167</v>
      </c>
    </row>
    <row r="7255" spans="2:9" x14ac:dyDescent="0.2">
      <c r="E7255"/>
      <c r="G7255" s="2"/>
      <c r="H7255" s="6" t="s">
        <v>12</v>
      </c>
      <c r="I7255" s="15">
        <v>549400</v>
      </c>
    </row>
    <row r="7256" spans="2:9" x14ac:dyDescent="0.2">
      <c r="E7256"/>
      <c r="G7256" s="2"/>
      <c r="H7256" s="6" t="s">
        <v>13</v>
      </c>
      <c r="I7256" s="15">
        <v>-119586</v>
      </c>
    </row>
    <row r="7257" spans="2:9" ht="15" customHeight="1" x14ac:dyDescent="0.2">
      <c r="E7257"/>
      <c r="F7257" s="16" t="s">
        <v>14</v>
      </c>
      <c r="G7257" s="17"/>
      <c r="H7257" s="18" t="s">
        <v>2772</v>
      </c>
      <c r="I7257" s="19">
        <f>SUBTOTAL(9,I7254:I7256)</f>
        <v>662981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2">
        <v>16</v>
      </c>
      <c r="C7259" t="s">
        <v>2719</v>
      </c>
      <c r="D7259" s="3">
        <v>1618</v>
      </c>
      <c r="E7259" t="s">
        <v>2768</v>
      </c>
      <c r="F7259" s="4">
        <v>161823</v>
      </c>
      <c r="G7259" t="s">
        <v>2773</v>
      </c>
      <c r="I7259" s="1"/>
    </row>
    <row r="7260" spans="2:9" x14ac:dyDescent="0.2">
      <c r="E7260"/>
      <c r="G7260" s="2"/>
      <c r="H7260" s="6" t="s">
        <v>11</v>
      </c>
      <c r="I7260" s="15">
        <v>694</v>
      </c>
    </row>
    <row r="7261" spans="2:9" x14ac:dyDescent="0.2">
      <c r="E7261"/>
      <c r="G7261" s="2"/>
      <c r="H7261" s="6" t="s">
        <v>12</v>
      </c>
      <c r="I7261" s="15">
        <v>100088</v>
      </c>
    </row>
    <row r="7262" spans="2:9" x14ac:dyDescent="0.2">
      <c r="E7262"/>
      <c r="G7262" s="2"/>
      <c r="H7262" s="6" t="s">
        <v>13</v>
      </c>
      <c r="I7262" s="15">
        <v>2212</v>
      </c>
    </row>
    <row r="7263" spans="2:9" ht="15" customHeight="1" x14ac:dyDescent="0.2">
      <c r="E7263"/>
      <c r="F7263" s="16" t="s">
        <v>14</v>
      </c>
      <c r="G7263" s="17"/>
      <c r="H7263" s="18" t="s">
        <v>2774</v>
      </c>
      <c r="I7263" s="19">
        <f>SUBTOTAL(9,I7260:I7262)</f>
        <v>102994</v>
      </c>
    </row>
    <row r="7264" spans="2:9" x14ac:dyDescent="0.2">
      <c r="F7264" s="16"/>
      <c r="G7264" s="20"/>
      <c r="H7264" s="21"/>
      <c r="I7264" s="22"/>
    </row>
    <row r="7265" spans="2:9" ht="15" customHeight="1" x14ac:dyDescent="0.2">
      <c r="B7265" s="2">
        <v>16</v>
      </c>
      <c r="C7265" t="s">
        <v>2719</v>
      </c>
      <c r="D7265" s="3">
        <v>1618</v>
      </c>
      <c r="E7265" t="s">
        <v>2768</v>
      </c>
      <c r="F7265" s="4">
        <v>161845</v>
      </c>
      <c r="G7265" t="s">
        <v>18</v>
      </c>
      <c r="I7265" s="1"/>
    </row>
    <row r="7266" spans="2:9" x14ac:dyDescent="0.2">
      <c r="E7266"/>
      <c r="G7266" s="2"/>
      <c r="H7266" s="6" t="s">
        <v>11</v>
      </c>
      <c r="I7266" s="15">
        <v>9499</v>
      </c>
    </row>
    <row r="7267" spans="2:9" x14ac:dyDescent="0.2">
      <c r="E7267"/>
      <c r="G7267" s="2"/>
      <c r="H7267" s="6" t="s">
        <v>12</v>
      </c>
      <c r="I7267" s="15">
        <v>146300</v>
      </c>
    </row>
    <row r="7268" spans="2:9" x14ac:dyDescent="0.2">
      <c r="E7268"/>
      <c r="G7268" s="2"/>
      <c r="H7268" s="6" t="s">
        <v>13</v>
      </c>
      <c r="I7268" s="15">
        <v>5020</v>
      </c>
    </row>
    <row r="7269" spans="2:9" ht="15" customHeight="1" x14ac:dyDescent="0.2">
      <c r="E7269"/>
      <c r="F7269" s="16" t="s">
        <v>14</v>
      </c>
      <c r="G7269" s="17"/>
      <c r="H7269" s="18" t="s">
        <v>2775</v>
      </c>
      <c r="I7269" s="19">
        <f>SUBTOTAL(9,I7266:I7268)</f>
        <v>160819</v>
      </c>
    </row>
    <row r="7270" spans="2:9" x14ac:dyDescent="0.2">
      <c r="F7270" s="16"/>
      <c r="G7270" s="20"/>
      <c r="H7270" s="21"/>
      <c r="I7270" s="22"/>
    </row>
    <row r="7271" spans="2:9" ht="15" customHeight="1" x14ac:dyDescent="0.2">
      <c r="B7271" s="2">
        <v>16</v>
      </c>
      <c r="C7271" t="s">
        <v>2719</v>
      </c>
      <c r="D7271" s="3">
        <v>1618</v>
      </c>
      <c r="E7271" t="s">
        <v>2768</v>
      </c>
      <c r="F7271" s="4">
        <v>161850</v>
      </c>
      <c r="G7271" t="s">
        <v>2776</v>
      </c>
      <c r="I7271" s="1"/>
    </row>
    <row r="7272" spans="2:9" x14ac:dyDescent="0.2">
      <c r="E7272"/>
      <c r="G7272" s="2"/>
      <c r="H7272" s="6" t="s">
        <v>12</v>
      </c>
      <c r="I7272" s="15">
        <v>6400</v>
      </c>
    </row>
    <row r="7273" spans="2:9" x14ac:dyDescent="0.2">
      <c r="E7273"/>
      <c r="G7273" s="2"/>
      <c r="H7273" s="6" t="s">
        <v>13</v>
      </c>
      <c r="I7273" s="15">
        <v>137</v>
      </c>
    </row>
    <row r="7274" spans="2:9" ht="15" customHeight="1" x14ac:dyDescent="0.2">
      <c r="E7274"/>
      <c r="F7274" s="16" t="s">
        <v>14</v>
      </c>
      <c r="G7274" s="17"/>
      <c r="H7274" s="18" t="s">
        <v>2777</v>
      </c>
      <c r="I7274" s="19">
        <f>SUBTOTAL(9,I7272:I7273)</f>
        <v>6537</v>
      </c>
    </row>
    <row r="7275" spans="2:9" x14ac:dyDescent="0.2">
      <c r="F7275" s="16"/>
      <c r="G7275" s="20"/>
      <c r="H7275" s="21"/>
      <c r="I7275" s="22"/>
    </row>
    <row r="7276" spans="2:9" ht="15" customHeight="1" x14ac:dyDescent="0.2">
      <c r="B7276" s="2">
        <v>16</v>
      </c>
      <c r="C7276" t="s">
        <v>2719</v>
      </c>
      <c r="D7276" s="3">
        <v>1619</v>
      </c>
      <c r="E7276" t="s">
        <v>2778</v>
      </c>
      <c r="F7276" s="4">
        <v>161901</v>
      </c>
      <c r="G7276" t="s">
        <v>10</v>
      </c>
      <c r="I7276" s="1"/>
    </row>
    <row r="7277" spans="2:9" x14ac:dyDescent="0.2">
      <c r="E7277"/>
      <c r="G7277" s="2"/>
      <c r="H7277" s="6" t="s">
        <v>11</v>
      </c>
      <c r="I7277" s="15">
        <v>2427</v>
      </c>
    </row>
    <row r="7278" spans="2:9" x14ac:dyDescent="0.2">
      <c r="E7278"/>
      <c r="G7278" s="2"/>
      <c r="H7278" s="6" t="s">
        <v>12</v>
      </c>
      <c r="I7278" s="15">
        <v>73803</v>
      </c>
    </row>
    <row r="7279" spans="2:9" x14ac:dyDescent="0.2">
      <c r="E7279"/>
      <c r="G7279" s="2"/>
      <c r="H7279" s="6" t="s">
        <v>13</v>
      </c>
      <c r="I7279" s="15">
        <v>271</v>
      </c>
    </row>
    <row r="7280" spans="2:9" ht="15" customHeight="1" x14ac:dyDescent="0.2">
      <c r="E7280"/>
      <c r="F7280" s="16" t="s">
        <v>14</v>
      </c>
      <c r="G7280" s="17"/>
      <c r="H7280" s="18" t="s">
        <v>2779</v>
      </c>
      <c r="I7280" s="19">
        <f>SUBTOTAL(9,I7277:I7279)</f>
        <v>76501</v>
      </c>
    </row>
    <row r="7281" spans="2:9" x14ac:dyDescent="0.2">
      <c r="F7281" s="16"/>
      <c r="G7281" s="20"/>
      <c r="H7281" s="21"/>
      <c r="I7281" s="22"/>
    </row>
    <row r="7282" spans="2:9" ht="15" customHeight="1" x14ac:dyDescent="0.2">
      <c r="B7282" s="2">
        <v>16</v>
      </c>
      <c r="C7282" t="s">
        <v>2719</v>
      </c>
      <c r="D7282" s="3">
        <v>1620</v>
      </c>
      <c r="E7282" t="s">
        <v>2780</v>
      </c>
      <c r="F7282" s="4">
        <v>162001</v>
      </c>
      <c r="G7282" t="s">
        <v>10</v>
      </c>
      <c r="I7282" s="1"/>
    </row>
    <row r="7283" spans="2:9" x14ac:dyDescent="0.2">
      <c r="E7283"/>
      <c r="G7283" s="2"/>
      <c r="H7283" s="6" t="s">
        <v>11</v>
      </c>
      <c r="I7283" s="15">
        <v>32878</v>
      </c>
    </row>
    <row r="7284" spans="2:9" x14ac:dyDescent="0.2">
      <c r="E7284"/>
      <c r="G7284" s="2"/>
      <c r="H7284" s="6" t="s">
        <v>12</v>
      </c>
      <c r="I7284" s="15">
        <v>691423</v>
      </c>
    </row>
    <row r="7285" spans="2:9" x14ac:dyDescent="0.2">
      <c r="E7285"/>
      <c r="G7285" s="2"/>
      <c r="H7285" s="6" t="s">
        <v>13</v>
      </c>
      <c r="I7285" s="15">
        <v>5127</v>
      </c>
    </row>
    <row r="7286" spans="2:9" ht="15" customHeight="1" x14ac:dyDescent="0.2">
      <c r="E7286"/>
      <c r="F7286" s="16" t="s">
        <v>14</v>
      </c>
      <c r="G7286" s="17"/>
      <c r="H7286" s="18" t="s">
        <v>2781</v>
      </c>
      <c r="I7286" s="19">
        <f>SUBTOTAL(9,I7283:I7285)</f>
        <v>729428</v>
      </c>
    </row>
    <row r="7287" spans="2:9" x14ac:dyDescent="0.2">
      <c r="F7287" s="16"/>
      <c r="G7287" s="20"/>
      <c r="H7287" s="21"/>
      <c r="I7287" s="22"/>
    </row>
    <row r="7288" spans="2:9" ht="15" customHeight="1" x14ac:dyDescent="0.2">
      <c r="B7288" s="2">
        <v>16</v>
      </c>
      <c r="C7288" t="s">
        <v>2719</v>
      </c>
      <c r="D7288" s="3">
        <v>1620</v>
      </c>
      <c r="E7288" t="s">
        <v>2780</v>
      </c>
      <c r="F7288" s="4">
        <v>162021</v>
      </c>
      <c r="G7288" t="s">
        <v>16</v>
      </c>
      <c r="I7288" s="1"/>
    </row>
    <row r="7289" spans="2:9" x14ac:dyDescent="0.2">
      <c r="E7289"/>
      <c r="G7289" s="2"/>
      <c r="H7289" s="6" t="s">
        <v>11</v>
      </c>
      <c r="I7289" s="15">
        <v>28754</v>
      </c>
    </row>
    <row r="7290" spans="2:9" x14ac:dyDescent="0.2">
      <c r="E7290"/>
      <c r="G7290" s="2"/>
      <c r="H7290" s="6" t="s">
        <v>12</v>
      </c>
      <c r="I7290" s="15">
        <v>219308</v>
      </c>
    </row>
    <row r="7291" spans="2:9" x14ac:dyDescent="0.2">
      <c r="E7291"/>
      <c r="G7291" s="2"/>
      <c r="H7291" s="6" t="s">
        <v>13</v>
      </c>
      <c r="I7291" s="15">
        <v>4907</v>
      </c>
    </row>
    <row r="7292" spans="2:9" ht="15" customHeight="1" x14ac:dyDescent="0.2">
      <c r="E7292"/>
      <c r="F7292" s="16" t="s">
        <v>14</v>
      </c>
      <c r="G7292" s="17"/>
      <c r="H7292" s="18" t="s">
        <v>2782</v>
      </c>
      <c r="I7292" s="19">
        <f>SUBTOTAL(9,I7289:I7291)</f>
        <v>252969</v>
      </c>
    </row>
    <row r="7293" spans="2:9" x14ac:dyDescent="0.2">
      <c r="F7293" s="16"/>
      <c r="G7293" s="20"/>
      <c r="H7293" s="21"/>
      <c r="I7293" s="22"/>
    </row>
    <row r="7294" spans="2:9" ht="15" customHeight="1" x14ac:dyDescent="0.2">
      <c r="B7294" s="2">
        <v>16</v>
      </c>
      <c r="C7294" t="s">
        <v>2719</v>
      </c>
      <c r="D7294" s="3">
        <v>1620</v>
      </c>
      <c r="E7294" t="s">
        <v>2780</v>
      </c>
      <c r="F7294" s="4">
        <v>162045</v>
      </c>
      <c r="G7294" t="s">
        <v>18</v>
      </c>
      <c r="I7294" s="1"/>
    </row>
    <row r="7295" spans="2:9" x14ac:dyDescent="0.2">
      <c r="E7295"/>
      <c r="G7295" s="2"/>
      <c r="H7295" s="6" t="s">
        <v>11</v>
      </c>
      <c r="I7295" s="15">
        <v>1173</v>
      </c>
    </row>
    <row r="7296" spans="2:9" x14ac:dyDescent="0.2">
      <c r="E7296"/>
      <c r="G7296" s="2"/>
      <c r="H7296" s="6" t="s">
        <v>12</v>
      </c>
      <c r="I7296" s="15">
        <v>3700</v>
      </c>
    </row>
    <row r="7297" spans="2:9" x14ac:dyDescent="0.2">
      <c r="E7297"/>
      <c r="G7297" s="2"/>
      <c r="H7297" s="6" t="s">
        <v>13</v>
      </c>
      <c r="I7297" s="15">
        <v>127</v>
      </c>
    </row>
    <row r="7298" spans="2:9" ht="15" customHeight="1" x14ac:dyDescent="0.2">
      <c r="E7298"/>
      <c r="F7298" s="16" t="s">
        <v>14</v>
      </c>
      <c r="G7298" s="17"/>
      <c r="H7298" s="18" t="s">
        <v>2783</v>
      </c>
      <c r="I7298" s="19">
        <f>SUBTOTAL(9,I7295:I7297)</f>
        <v>5000</v>
      </c>
    </row>
    <row r="7299" spans="2:9" x14ac:dyDescent="0.2">
      <c r="F7299" s="16"/>
      <c r="G7299" s="20"/>
      <c r="H7299" s="21"/>
      <c r="I7299" s="22"/>
    </row>
    <row r="7300" spans="2:9" ht="15" customHeight="1" x14ac:dyDescent="0.2">
      <c r="B7300" s="2">
        <v>16</v>
      </c>
      <c r="C7300" t="s">
        <v>2719</v>
      </c>
      <c r="D7300" s="3">
        <v>1632</v>
      </c>
      <c r="E7300" t="s">
        <v>2784</v>
      </c>
      <c r="F7300" s="4">
        <v>163261</v>
      </c>
      <c r="G7300" t="s">
        <v>2785</v>
      </c>
      <c r="I7300" s="1"/>
    </row>
    <row r="7301" spans="2:9" x14ac:dyDescent="0.2">
      <c r="E7301"/>
      <c r="G7301" s="2"/>
      <c r="H7301" s="6" t="s">
        <v>12</v>
      </c>
      <c r="I7301" s="15">
        <v>30200000</v>
      </c>
    </row>
    <row r="7302" spans="2:9" x14ac:dyDescent="0.2">
      <c r="E7302"/>
      <c r="G7302" s="2"/>
      <c r="H7302" s="6" t="s">
        <v>13</v>
      </c>
      <c r="I7302" s="15">
        <v>705058</v>
      </c>
    </row>
    <row r="7303" spans="2:9" ht="15" customHeight="1" x14ac:dyDescent="0.2">
      <c r="E7303"/>
      <c r="F7303" s="16" t="s">
        <v>14</v>
      </c>
      <c r="G7303" s="17"/>
      <c r="H7303" s="18" t="s">
        <v>2786</v>
      </c>
      <c r="I7303" s="19">
        <f>SUBTOTAL(9,I7301:I7302)</f>
        <v>30905058</v>
      </c>
    </row>
    <row r="7304" spans="2:9" x14ac:dyDescent="0.2">
      <c r="F7304" s="16"/>
      <c r="G7304" s="20"/>
      <c r="H7304" s="21"/>
      <c r="I7304" s="22"/>
    </row>
    <row r="7305" spans="2:9" ht="15" customHeight="1" x14ac:dyDescent="0.2">
      <c r="B7305" s="2">
        <v>16</v>
      </c>
      <c r="C7305" t="s">
        <v>2719</v>
      </c>
      <c r="D7305" s="3">
        <v>1632</v>
      </c>
      <c r="E7305" t="s">
        <v>2784</v>
      </c>
      <c r="F7305" s="4">
        <v>163272</v>
      </c>
      <c r="G7305" t="s">
        <v>2787</v>
      </c>
      <c r="I7305" s="1"/>
    </row>
    <row r="7306" spans="2:9" x14ac:dyDescent="0.2">
      <c r="E7306"/>
      <c r="G7306" s="2"/>
      <c r="H7306" s="6" t="s">
        <v>12</v>
      </c>
      <c r="I7306" s="15">
        <v>2500000</v>
      </c>
    </row>
    <row r="7307" spans="2:9" x14ac:dyDescent="0.2">
      <c r="E7307"/>
      <c r="G7307" s="2"/>
      <c r="H7307" s="6" t="s">
        <v>13</v>
      </c>
      <c r="I7307" s="15">
        <v>53398</v>
      </c>
    </row>
    <row r="7308" spans="2:9" ht="15" customHeight="1" x14ac:dyDescent="0.2">
      <c r="E7308"/>
      <c r="F7308" s="16" t="s">
        <v>14</v>
      </c>
      <c r="G7308" s="17"/>
      <c r="H7308" s="18" t="s">
        <v>2788</v>
      </c>
      <c r="I7308" s="19">
        <f>SUBTOTAL(9,I7306:I7307)</f>
        <v>2553398</v>
      </c>
    </row>
    <row r="7309" spans="2:9" x14ac:dyDescent="0.2">
      <c r="F7309" s="16"/>
      <c r="G7309" s="20"/>
      <c r="H7309" s="21"/>
      <c r="I7309" s="22"/>
    </row>
    <row r="7310" spans="2:9" ht="15" customHeight="1" x14ac:dyDescent="0.2">
      <c r="B7310" s="2">
        <v>16</v>
      </c>
      <c r="C7310" t="s">
        <v>2719</v>
      </c>
      <c r="D7310" s="3">
        <v>1633</v>
      </c>
      <c r="E7310" t="s">
        <v>2789</v>
      </c>
      <c r="F7310" s="4">
        <v>163301</v>
      </c>
      <c r="G7310" t="s">
        <v>770</v>
      </c>
      <c r="I7310" s="1"/>
    </row>
    <row r="7311" spans="2:9" x14ac:dyDescent="0.2">
      <c r="E7311"/>
      <c r="G7311" s="2"/>
      <c r="H7311" s="6" t="s">
        <v>12</v>
      </c>
      <c r="I7311" s="15">
        <v>9300000</v>
      </c>
    </row>
    <row r="7312" spans="2:9" x14ac:dyDescent="0.2">
      <c r="E7312"/>
      <c r="G7312" s="2"/>
      <c r="H7312" s="6" t="s">
        <v>13</v>
      </c>
      <c r="I7312" s="15">
        <v>700000</v>
      </c>
    </row>
    <row r="7313" spans="2:9" ht="15" customHeight="1" x14ac:dyDescent="0.2">
      <c r="E7313"/>
      <c r="F7313" s="16" t="s">
        <v>14</v>
      </c>
      <c r="G7313" s="17"/>
      <c r="H7313" s="18" t="s">
        <v>2790</v>
      </c>
      <c r="I7313" s="19">
        <f>SUBTOTAL(9,I7311:I7312)</f>
        <v>10000000</v>
      </c>
    </row>
    <row r="7314" spans="2:9" x14ac:dyDescent="0.2">
      <c r="F7314" s="16"/>
      <c r="G7314" s="20"/>
      <c r="H7314" s="21"/>
      <c r="I7314" s="22"/>
    </row>
    <row r="7315" spans="2:9" ht="15" customHeight="1" x14ac:dyDescent="0.2">
      <c r="B7315" s="2">
        <v>16</v>
      </c>
      <c r="C7315" t="s">
        <v>2719</v>
      </c>
      <c r="D7315" s="3">
        <v>1634</v>
      </c>
      <c r="E7315" t="s">
        <v>2791</v>
      </c>
      <c r="F7315" s="4">
        <v>163421</v>
      </c>
      <c r="G7315" t="s">
        <v>179</v>
      </c>
      <c r="I7315" s="1"/>
    </row>
    <row r="7316" spans="2:9" x14ac:dyDescent="0.2">
      <c r="E7316"/>
      <c r="G7316" s="2"/>
      <c r="H7316" s="6" t="s">
        <v>11</v>
      </c>
      <c r="I7316" s="15">
        <v>1500</v>
      </c>
    </row>
    <row r="7317" spans="2:9" ht="15" customHeight="1" x14ac:dyDescent="0.2">
      <c r="E7317"/>
      <c r="F7317" s="16" t="s">
        <v>14</v>
      </c>
      <c r="G7317" s="17"/>
      <c r="H7317" s="18" t="s">
        <v>2792</v>
      </c>
      <c r="I7317" s="19">
        <f>SUBTOTAL(9,I7316:I7316)</f>
        <v>1500</v>
      </c>
    </row>
    <row r="7318" spans="2:9" x14ac:dyDescent="0.2">
      <c r="F7318" s="16"/>
      <c r="G7318" s="20"/>
      <c r="H7318" s="21"/>
      <c r="I7318" s="22"/>
    </row>
    <row r="7319" spans="2:9" ht="15" customHeight="1" x14ac:dyDescent="0.2">
      <c r="B7319" s="2">
        <v>16</v>
      </c>
      <c r="C7319" t="s">
        <v>2719</v>
      </c>
      <c r="D7319" s="3">
        <v>1634</v>
      </c>
      <c r="E7319" t="s">
        <v>2791</v>
      </c>
      <c r="F7319" s="4">
        <v>163470</v>
      </c>
      <c r="G7319" t="s">
        <v>2793</v>
      </c>
      <c r="I7319" s="1"/>
    </row>
    <row r="7320" spans="2:9" x14ac:dyDescent="0.2">
      <c r="E7320"/>
      <c r="G7320" s="2"/>
      <c r="H7320" s="6" t="s">
        <v>13</v>
      </c>
      <c r="I7320" s="15">
        <v>1000</v>
      </c>
    </row>
    <row r="7321" spans="2:9" ht="15" customHeight="1" x14ac:dyDescent="0.2">
      <c r="E7321"/>
      <c r="F7321" s="16" t="s">
        <v>14</v>
      </c>
      <c r="G7321" s="17"/>
      <c r="H7321" s="18" t="s">
        <v>2794</v>
      </c>
      <c r="I7321" s="19">
        <f>SUBTOTAL(9,I7320:I7320)</f>
        <v>1000</v>
      </c>
    </row>
    <row r="7322" spans="2:9" x14ac:dyDescent="0.2">
      <c r="F7322" s="16"/>
      <c r="G7322" s="20"/>
      <c r="H7322" s="21"/>
      <c r="I7322" s="22"/>
    </row>
    <row r="7323" spans="2:9" ht="15" customHeight="1" x14ac:dyDescent="0.2">
      <c r="B7323" s="2">
        <v>16</v>
      </c>
      <c r="C7323" t="s">
        <v>2719</v>
      </c>
      <c r="D7323" s="3">
        <v>1634</v>
      </c>
      <c r="E7323" t="s">
        <v>2791</v>
      </c>
      <c r="F7323" s="4">
        <v>163471</v>
      </c>
      <c r="G7323" t="s">
        <v>2795</v>
      </c>
      <c r="I7323" s="1"/>
    </row>
    <row r="7324" spans="2:9" x14ac:dyDescent="0.2">
      <c r="E7324"/>
      <c r="G7324" s="2"/>
      <c r="H7324" s="6" t="s">
        <v>13</v>
      </c>
      <c r="I7324" s="15">
        <v>100</v>
      </c>
    </row>
    <row r="7325" spans="2:9" ht="15" customHeight="1" x14ac:dyDescent="0.2">
      <c r="E7325"/>
      <c r="F7325" s="16" t="s">
        <v>14</v>
      </c>
      <c r="G7325" s="17"/>
      <c r="H7325" s="18" t="s">
        <v>2796</v>
      </c>
      <c r="I7325" s="19">
        <f>SUBTOTAL(9,I7324:I7324)</f>
        <v>100</v>
      </c>
    </row>
    <row r="7326" spans="2:9" x14ac:dyDescent="0.2">
      <c r="F7326" s="16"/>
      <c r="G7326" s="20"/>
      <c r="H7326" s="21"/>
      <c r="I7326" s="22"/>
    </row>
    <row r="7327" spans="2:9" ht="15" customHeight="1" x14ac:dyDescent="0.2">
      <c r="B7327" s="2">
        <v>16</v>
      </c>
      <c r="C7327" t="s">
        <v>2719</v>
      </c>
      <c r="D7327" s="3">
        <v>1634</v>
      </c>
      <c r="E7327" t="s">
        <v>2791</v>
      </c>
      <c r="F7327" s="4">
        <v>163472</v>
      </c>
      <c r="G7327" t="s">
        <v>2797</v>
      </c>
      <c r="I7327" s="1"/>
    </row>
    <row r="7328" spans="2:9" x14ac:dyDescent="0.2">
      <c r="E7328"/>
      <c r="G7328" s="2"/>
      <c r="H7328" s="6" t="s">
        <v>13</v>
      </c>
      <c r="I7328" s="15">
        <v>500</v>
      </c>
    </row>
    <row r="7329" spans="2:9" ht="15" customHeight="1" x14ac:dyDescent="0.2">
      <c r="E7329"/>
      <c r="F7329" s="16" t="s">
        <v>14</v>
      </c>
      <c r="G7329" s="17"/>
      <c r="H7329" s="18" t="s">
        <v>2798</v>
      </c>
      <c r="I7329" s="19">
        <f>SUBTOTAL(9,I7328:I7328)</f>
        <v>500</v>
      </c>
    </row>
    <row r="7330" spans="2:9" x14ac:dyDescent="0.2">
      <c r="F7330" s="16"/>
      <c r="G7330" s="20"/>
      <c r="H7330" s="21"/>
      <c r="I7330" s="22"/>
    </row>
    <row r="7331" spans="2:9" ht="15" customHeight="1" x14ac:dyDescent="0.2">
      <c r="B7331" s="2">
        <v>16</v>
      </c>
      <c r="C7331" t="s">
        <v>2719</v>
      </c>
      <c r="D7331" s="3">
        <v>1634</v>
      </c>
      <c r="E7331" t="s">
        <v>2791</v>
      </c>
      <c r="F7331" s="4">
        <v>163473</v>
      </c>
      <c r="G7331" t="s">
        <v>2799</v>
      </c>
      <c r="I7331" s="1"/>
    </row>
    <row r="7332" spans="2:9" x14ac:dyDescent="0.2">
      <c r="E7332"/>
      <c r="G7332" s="2"/>
      <c r="H7332" s="6" t="s">
        <v>13</v>
      </c>
      <c r="I7332" s="15">
        <v>5000</v>
      </c>
    </row>
    <row r="7333" spans="2:9" ht="15" customHeight="1" x14ac:dyDescent="0.2">
      <c r="E7333"/>
      <c r="F7333" s="16" t="s">
        <v>14</v>
      </c>
      <c r="G7333" s="17"/>
      <c r="H7333" s="18" t="s">
        <v>2800</v>
      </c>
      <c r="I7333" s="19">
        <f>SUBTOTAL(9,I7332:I7332)</f>
        <v>5000</v>
      </c>
    </row>
    <row r="7334" spans="2:9" x14ac:dyDescent="0.2">
      <c r="F7334" s="16"/>
      <c r="G7334" s="20"/>
      <c r="H7334" s="21"/>
      <c r="I7334" s="22"/>
    </row>
    <row r="7335" spans="2:9" ht="15" customHeight="1" x14ac:dyDescent="0.2">
      <c r="B7335" s="2">
        <v>16</v>
      </c>
      <c r="C7335" t="s">
        <v>2719</v>
      </c>
      <c r="D7335" s="3">
        <v>1645</v>
      </c>
      <c r="E7335" t="s">
        <v>2801</v>
      </c>
      <c r="F7335" s="4">
        <v>164523</v>
      </c>
      <c r="G7335" t="s">
        <v>2802</v>
      </c>
      <c r="I7335" s="1"/>
    </row>
    <row r="7336" spans="2:9" x14ac:dyDescent="0.2">
      <c r="E7336"/>
      <c r="G7336" s="2"/>
      <c r="H7336" s="6" t="s">
        <v>12</v>
      </c>
      <c r="I7336" s="15">
        <v>4000</v>
      </c>
    </row>
    <row r="7337" spans="2:9" x14ac:dyDescent="0.2">
      <c r="E7337"/>
      <c r="G7337" s="2"/>
      <c r="H7337" s="6" t="s">
        <v>13</v>
      </c>
      <c r="I7337" s="15">
        <v>85</v>
      </c>
    </row>
    <row r="7338" spans="2:9" ht="15" customHeight="1" x14ac:dyDescent="0.2">
      <c r="E7338"/>
      <c r="F7338" s="16" t="s">
        <v>14</v>
      </c>
      <c r="G7338" s="17"/>
      <c r="H7338" s="18" t="s">
        <v>2803</v>
      </c>
      <c r="I7338" s="19">
        <f>SUBTOTAL(9,I7336:I7337)</f>
        <v>4085</v>
      </c>
    </row>
    <row r="7339" spans="2:9" x14ac:dyDescent="0.2">
      <c r="F7339" s="16"/>
      <c r="G7339" s="20"/>
      <c r="H7339" s="21"/>
      <c r="I7339" s="22"/>
    </row>
    <row r="7340" spans="2:9" ht="15" customHeight="1" x14ac:dyDescent="0.2">
      <c r="B7340" s="2">
        <v>16</v>
      </c>
      <c r="C7340" t="s">
        <v>2719</v>
      </c>
      <c r="D7340" s="3">
        <v>1650</v>
      </c>
      <c r="E7340" t="s">
        <v>2804</v>
      </c>
      <c r="F7340" s="4">
        <v>165089</v>
      </c>
      <c r="G7340" t="s">
        <v>2805</v>
      </c>
      <c r="I7340" s="1"/>
    </row>
    <row r="7341" spans="2:9" x14ac:dyDescent="0.2">
      <c r="E7341"/>
      <c r="G7341" s="2"/>
      <c r="H7341" s="6" t="s">
        <v>12</v>
      </c>
      <c r="I7341" s="15">
        <v>11529700</v>
      </c>
    </row>
    <row r="7342" spans="2:9" x14ac:dyDescent="0.2">
      <c r="E7342"/>
      <c r="G7342" s="2"/>
      <c r="H7342" s="6" t="s">
        <v>13</v>
      </c>
      <c r="I7342" s="15">
        <v>-694300</v>
      </c>
    </row>
    <row r="7343" spans="2:9" ht="15" customHeight="1" x14ac:dyDescent="0.2">
      <c r="E7343"/>
      <c r="F7343" s="16" t="s">
        <v>14</v>
      </c>
      <c r="G7343" s="17"/>
      <c r="H7343" s="18" t="s">
        <v>2806</v>
      </c>
      <c r="I7343" s="19">
        <f>SUBTOTAL(9,I7341:I7342)</f>
        <v>10835400</v>
      </c>
    </row>
    <row r="7344" spans="2:9" x14ac:dyDescent="0.2">
      <c r="F7344" s="16"/>
      <c r="G7344" s="20"/>
      <c r="H7344" s="21"/>
      <c r="I7344" s="22"/>
    </row>
    <row r="7345" spans="2:9" ht="15" customHeight="1" x14ac:dyDescent="0.2">
      <c r="B7345" s="2">
        <v>16</v>
      </c>
      <c r="C7345" t="s">
        <v>2719</v>
      </c>
      <c r="D7345" s="3">
        <v>1651</v>
      </c>
      <c r="E7345" t="s">
        <v>2807</v>
      </c>
      <c r="F7345" s="4">
        <v>165198</v>
      </c>
      <c r="G7345" t="s">
        <v>2808</v>
      </c>
      <c r="I7345" s="1"/>
    </row>
    <row r="7346" spans="2:9" x14ac:dyDescent="0.2">
      <c r="E7346"/>
      <c r="G7346" s="2"/>
      <c r="H7346" s="6" t="s">
        <v>12</v>
      </c>
      <c r="I7346" s="15">
        <v>78457000</v>
      </c>
    </row>
    <row r="7347" spans="2:9" x14ac:dyDescent="0.2">
      <c r="E7347"/>
      <c r="G7347" s="2"/>
      <c r="H7347" s="6" t="s">
        <v>13</v>
      </c>
      <c r="I7347" s="15">
        <v>16000000</v>
      </c>
    </row>
    <row r="7348" spans="2:9" ht="15" customHeight="1" x14ac:dyDescent="0.2">
      <c r="E7348"/>
      <c r="F7348" s="16" t="s">
        <v>14</v>
      </c>
      <c r="G7348" s="17"/>
      <c r="H7348" s="18" t="s">
        <v>2809</v>
      </c>
      <c r="I7348" s="19">
        <f>SUBTOTAL(9,I7346:I7347)</f>
        <v>94457000</v>
      </c>
    </row>
    <row r="7349" spans="2:9" x14ac:dyDescent="0.2">
      <c r="F7349" s="16"/>
      <c r="G7349" s="20"/>
      <c r="H7349" s="21"/>
      <c r="I7349" s="22"/>
    </row>
    <row r="7350" spans="2:9" ht="15" customHeight="1" x14ac:dyDescent="0.2">
      <c r="B7350" s="2">
        <v>16</v>
      </c>
      <c r="C7350" t="s">
        <v>2719</v>
      </c>
      <c r="D7350" s="3">
        <v>2800</v>
      </c>
      <c r="E7350" t="s">
        <v>2810</v>
      </c>
      <c r="F7350" s="4">
        <v>280050</v>
      </c>
      <c r="G7350" t="s">
        <v>2811</v>
      </c>
      <c r="I7350" s="1"/>
    </row>
    <row r="7351" spans="2:9" x14ac:dyDescent="0.2">
      <c r="E7351"/>
      <c r="G7351" s="2"/>
      <c r="H7351" s="6" t="s">
        <v>12</v>
      </c>
      <c r="I7351" s="15">
        <v>1384481000</v>
      </c>
    </row>
    <row r="7352" spans="2:9" ht="15" customHeight="1" x14ac:dyDescent="0.2">
      <c r="E7352"/>
      <c r="F7352" s="16" t="s">
        <v>14</v>
      </c>
      <c r="G7352" s="17"/>
      <c r="H7352" s="18" t="s">
        <v>2812</v>
      </c>
      <c r="I7352" s="19">
        <f>SUBTOTAL(9,I7351:I7351)</f>
        <v>1384481000</v>
      </c>
    </row>
    <row r="7353" spans="2:9" x14ac:dyDescent="0.2">
      <c r="F7353" s="16"/>
      <c r="G7353" s="20"/>
      <c r="H7353" s="21"/>
      <c r="I7353" s="22"/>
    </row>
    <row r="7354" spans="2:9" ht="15" customHeight="1" x14ac:dyDescent="0.2">
      <c r="B7354" s="2">
        <v>16</v>
      </c>
      <c r="C7354" t="s">
        <v>2719</v>
      </c>
      <c r="D7354" s="3">
        <v>3024</v>
      </c>
      <c r="E7354" t="s">
        <v>2724</v>
      </c>
      <c r="F7354" s="4">
        <v>302401</v>
      </c>
      <c r="G7354" t="s">
        <v>2813</v>
      </c>
      <c r="I7354" s="1"/>
    </row>
    <row r="7355" spans="2:9" x14ac:dyDescent="0.2">
      <c r="E7355"/>
      <c r="G7355" s="2"/>
      <c r="H7355" s="6" t="s">
        <v>12</v>
      </c>
      <c r="I7355" s="15">
        <v>21300</v>
      </c>
    </row>
    <row r="7356" spans="2:9" ht="15" customHeight="1" x14ac:dyDescent="0.2">
      <c r="E7356"/>
      <c r="F7356" s="16" t="s">
        <v>14</v>
      </c>
      <c r="G7356" s="17"/>
      <c r="H7356" s="18" t="s">
        <v>2814</v>
      </c>
      <c r="I7356" s="19">
        <f>SUBTOTAL(9,I7355:I7355)</f>
        <v>21300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2">
        <v>16</v>
      </c>
      <c r="C7358" t="s">
        <v>2719</v>
      </c>
      <c r="D7358" s="3">
        <v>3041</v>
      </c>
      <c r="E7358" t="s">
        <v>2727</v>
      </c>
      <c r="F7358" s="4">
        <v>304101</v>
      </c>
      <c r="G7358" t="s">
        <v>832</v>
      </c>
      <c r="I7358" s="1"/>
    </row>
    <row r="7359" spans="2:9" x14ac:dyDescent="0.2">
      <c r="E7359"/>
      <c r="G7359" s="2"/>
      <c r="H7359" s="6" t="s">
        <v>12</v>
      </c>
      <c r="I7359" s="15">
        <v>5700</v>
      </c>
    </row>
    <row r="7360" spans="2:9" x14ac:dyDescent="0.2">
      <c r="E7360"/>
      <c r="G7360" s="2"/>
      <c r="H7360" s="6" t="s">
        <v>13</v>
      </c>
      <c r="I7360" s="15">
        <v>-700</v>
      </c>
    </row>
    <row r="7361" spans="2:9" ht="15" customHeight="1" x14ac:dyDescent="0.2">
      <c r="E7361"/>
      <c r="F7361" s="16" t="s">
        <v>14</v>
      </c>
      <c r="G7361" s="17"/>
      <c r="H7361" s="18" t="s">
        <v>2815</v>
      </c>
      <c r="I7361" s="19">
        <f>SUBTOTAL(9,I7359:I7360)</f>
        <v>5000</v>
      </c>
    </row>
    <row r="7362" spans="2:9" x14ac:dyDescent="0.2">
      <c r="F7362" s="16"/>
      <c r="G7362" s="20"/>
      <c r="H7362" s="21"/>
      <c r="I7362" s="22"/>
    </row>
    <row r="7363" spans="2:9" ht="15" customHeight="1" x14ac:dyDescent="0.2">
      <c r="B7363" s="2">
        <v>16</v>
      </c>
      <c r="C7363" t="s">
        <v>2719</v>
      </c>
      <c r="D7363" s="3">
        <v>3041</v>
      </c>
      <c r="E7363" t="s">
        <v>2727</v>
      </c>
      <c r="F7363" s="4">
        <v>304103</v>
      </c>
      <c r="G7363" t="s">
        <v>2816</v>
      </c>
      <c r="I7363" s="1"/>
    </row>
    <row r="7364" spans="2:9" x14ac:dyDescent="0.2">
      <c r="E7364"/>
      <c r="G7364" s="2"/>
      <c r="H7364" s="6" t="s">
        <v>12</v>
      </c>
      <c r="I7364" s="15">
        <v>2300</v>
      </c>
    </row>
    <row r="7365" spans="2:9" ht="15" customHeight="1" x14ac:dyDescent="0.2">
      <c r="E7365"/>
      <c r="F7365" s="16" t="s">
        <v>14</v>
      </c>
      <c r="G7365" s="17"/>
      <c r="H7365" s="18" t="s">
        <v>2817</v>
      </c>
      <c r="I7365" s="19">
        <f>SUBTOTAL(9,I7364:I7364)</f>
        <v>2300</v>
      </c>
    </row>
    <row r="7366" spans="2:9" x14ac:dyDescent="0.2">
      <c r="F7366" s="16"/>
      <c r="G7366" s="20"/>
      <c r="H7366" s="21"/>
      <c r="I7366" s="22"/>
    </row>
    <row r="7367" spans="2:9" ht="15" customHeight="1" x14ac:dyDescent="0.2">
      <c r="B7367" s="2">
        <v>16</v>
      </c>
      <c r="C7367" t="s">
        <v>2719</v>
      </c>
      <c r="D7367" s="3">
        <v>3051</v>
      </c>
      <c r="E7367" t="s">
        <v>2749</v>
      </c>
      <c r="F7367" s="4">
        <v>305101</v>
      </c>
      <c r="G7367" t="s">
        <v>2818</v>
      </c>
      <c r="I7367" s="1"/>
    </row>
    <row r="7368" spans="2:9" x14ac:dyDescent="0.2">
      <c r="E7368"/>
      <c r="G7368" s="2"/>
      <c r="H7368" s="6" t="s">
        <v>12</v>
      </c>
      <c r="I7368" s="15">
        <v>2000</v>
      </c>
    </row>
    <row r="7369" spans="2:9" ht="15" customHeight="1" x14ac:dyDescent="0.2">
      <c r="E7369"/>
      <c r="F7369" s="16" t="s">
        <v>14</v>
      </c>
      <c r="G7369" s="17"/>
      <c r="H7369" s="18" t="s">
        <v>2819</v>
      </c>
      <c r="I7369" s="19">
        <f>SUBTOTAL(9,I7368:I7368)</f>
        <v>2000</v>
      </c>
    </row>
    <row r="7370" spans="2:9" x14ac:dyDescent="0.2">
      <c r="F7370" s="16"/>
      <c r="G7370" s="20"/>
      <c r="H7370" s="21"/>
      <c r="I7370" s="22"/>
    </row>
    <row r="7371" spans="2:9" ht="15" customHeight="1" x14ac:dyDescent="0.2">
      <c r="B7371" s="2">
        <v>16</v>
      </c>
      <c r="C7371" t="s">
        <v>2719</v>
      </c>
      <c r="D7371" s="3">
        <v>3051</v>
      </c>
      <c r="E7371" t="s">
        <v>2749</v>
      </c>
      <c r="F7371" s="4">
        <v>305102</v>
      </c>
      <c r="G7371" t="s">
        <v>2820</v>
      </c>
      <c r="I7371" s="1"/>
    </row>
    <row r="7372" spans="2:9" x14ac:dyDescent="0.2">
      <c r="E7372"/>
      <c r="G7372" s="2"/>
      <c r="H7372" s="6" t="s">
        <v>12</v>
      </c>
      <c r="I7372" s="15">
        <v>300</v>
      </c>
    </row>
    <row r="7373" spans="2:9" ht="15" customHeight="1" x14ac:dyDescent="0.2">
      <c r="E7373"/>
      <c r="F7373" s="16" t="s">
        <v>14</v>
      </c>
      <c r="G7373" s="17"/>
      <c r="H7373" s="18" t="s">
        <v>2821</v>
      </c>
      <c r="I7373" s="19">
        <f>SUBTOTAL(9,I7372:I7372)</f>
        <v>300</v>
      </c>
    </row>
    <row r="7374" spans="2:9" x14ac:dyDescent="0.2">
      <c r="F7374" s="16"/>
      <c r="G7374" s="20"/>
      <c r="H7374" s="21"/>
      <c r="I7374" s="22"/>
    </row>
    <row r="7375" spans="2:9" ht="15" customHeight="1" x14ac:dyDescent="0.2">
      <c r="B7375" s="2">
        <v>16</v>
      </c>
      <c r="C7375" t="s">
        <v>2719</v>
      </c>
      <c r="D7375" s="3">
        <v>4600</v>
      </c>
      <c r="E7375" t="s">
        <v>2719</v>
      </c>
      <c r="F7375" s="4">
        <v>460002</v>
      </c>
      <c r="G7375" t="s">
        <v>815</v>
      </c>
      <c r="I7375" s="1"/>
    </row>
    <row r="7376" spans="2:9" x14ac:dyDescent="0.2">
      <c r="E7376"/>
      <c r="G7376" s="2"/>
      <c r="H7376" s="6" t="s">
        <v>12</v>
      </c>
      <c r="I7376" s="15">
        <v>50</v>
      </c>
    </row>
    <row r="7377" spans="2:9" ht="15" customHeight="1" x14ac:dyDescent="0.2">
      <c r="E7377"/>
      <c r="F7377" s="16" t="s">
        <v>14</v>
      </c>
      <c r="G7377" s="17"/>
      <c r="H7377" s="18" t="s">
        <v>2822</v>
      </c>
      <c r="I7377" s="19">
        <f>SUBTOTAL(9,I7376:I7376)</f>
        <v>50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2">
        <v>16</v>
      </c>
      <c r="C7379" t="s">
        <v>2719</v>
      </c>
      <c r="D7379" s="3">
        <v>4602</v>
      </c>
      <c r="E7379" t="s">
        <v>2757</v>
      </c>
      <c r="F7379" s="4">
        <v>460203</v>
      </c>
      <c r="G7379" t="s">
        <v>2155</v>
      </c>
      <c r="I7379" s="1"/>
    </row>
    <row r="7380" spans="2:9" x14ac:dyDescent="0.2">
      <c r="E7380"/>
      <c r="G7380" s="2"/>
      <c r="H7380" s="6" t="s">
        <v>12</v>
      </c>
      <c r="I7380" s="15">
        <v>13200</v>
      </c>
    </row>
    <row r="7381" spans="2:9" ht="15" customHeight="1" x14ac:dyDescent="0.2">
      <c r="E7381"/>
      <c r="F7381" s="16" t="s">
        <v>14</v>
      </c>
      <c r="G7381" s="17"/>
      <c r="H7381" s="18" t="s">
        <v>2823</v>
      </c>
      <c r="I7381" s="19">
        <f>SUBTOTAL(9,I7380:I7380)</f>
        <v>13200</v>
      </c>
    </row>
    <row r="7382" spans="2:9" x14ac:dyDescent="0.2">
      <c r="F7382" s="16"/>
      <c r="G7382" s="20"/>
      <c r="H7382" s="21"/>
      <c r="I7382" s="22"/>
    </row>
    <row r="7383" spans="2:9" ht="15" customHeight="1" x14ac:dyDescent="0.2">
      <c r="B7383" s="2">
        <v>16</v>
      </c>
      <c r="C7383" t="s">
        <v>2719</v>
      </c>
      <c r="D7383" s="3">
        <v>4602</v>
      </c>
      <c r="E7383" t="s">
        <v>2757</v>
      </c>
      <c r="F7383" s="4">
        <v>460286</v>
      </c>
      <c r="G7383" t="s">
        <v>2824</v>
      </c>
      <c r="I7383" s="1"/>
    </row>
    <row r="7384" spans="2:9" x14ac:dyDescent="0.2">
      <c r="E7384"/>
      <c r="G7384" s="2"/>
      <c r="H7384" s="6" t="s">
        <v>12</v>
      </c>
      <c r="I7384" s="15">
        <v>500</v>
      </c>
    </row>
    <row r="7385" spans="2:9" ht="15" customHeight="1" x14ac:dyDescent="0.2">
      <c r="E7385"/>
      <c r="F7385" s="16" t="s">
        <v>14</v>
      </c>
      <c r="G7385" s="17"/>
      <c r="H7385" s="18" t="s">
        <v>2825</v>
      </c>
      <c r="I7385" s="19">
        <f>SUBTOTAL(9,I7384:I7384)</f>
        <v>500</v>
      </c>
    </row>
    <row r="7386" spans="2:9" x14ac:dyDescent="0.2">
      <c r="F7386" s="16"/>
      <c r="G7386" s="20"/>
      <c r="H7386" s="21"/>
      <c r="I7386" s="22"/>
    </row>
    <row r="7387" spans="2:9" ht="15" customHeight="1" x14ac:dyDescent="0.2">
      <c r="B7387" s="2">
        <v>16</v>
      </c>
      <c r="C7387" t="s">
        <v>2719</v>
      </c>
      <c r="D7387" s="3">
        <v>4605</v>
      </c>
      <c r="E7387" t="s">
        <v>2760</v>
      </c>
      <c r="F7387" s="4">
        <v>460501</v>
      </c>
      <c r="G7387" t="s">
        <v>2826</v>
      </c>
      <c r="I7387" s="1"/>
    </row>
    <row r="7388" spans="2:9" x14ac:dyDescent="0.2">
      <c r="E7388"/>
      <c r="G7388" s="2"/>
      <c r="H7388" s="6" t="s">
        <v>12</v>
      </c>
      <c r="I7388" s="15">
        <v>166400</v>
      </c>
    </row>
    <row r="7389" spans="2:9" ht="15" customHeight="1" x14ac:dyDescent="0.2">
      <c r="E7389"/>
      <c r="F7389" s="16" t="s">
        <v>14</v>
      </c>
      <c r="G7389" s="17"/>
      <c r="H7389" s="18" t="s">
        <v>2827</v>
      </c>
      <c r="I7389" s="19">
        <f>SUBTOTAL(9,I7388:I7388)</f>
        <v>166400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2">
        <v>16</v>
      </c>
      <c r="C7391" t="s">
        <v>2719</v>
      </c>
      <c r="D7391" s="3">
        <v>4605</v>
      </c>
      <c r="E7391" t="s">
        <v>2760</v>
      </c>
      <c r="F7391" s="4">
        <v>460502</v>
      </c>
      <c r="G7391" t="s">
        <v>2762</v>
      </c>
      <c r="I7391" s="1"/>
    </row>
    <row r="7392" spans="2:9" x14ac:dyDescent="0.2">
      <c r="E7392"/>
      <c r="G7392" s="2"/>
      <c r="H7392" s="6" t="s">
        <v>12</v>
      </c>
      <c r="I7392" s="15">
        <v>17200</v>
      </c>
    </row>
    <row r="7393" spans="2:9" ht="15" customHeight="1" x14ac:dyDescent="0.2">
      <c r="E7393"/>
      <c r="F7393" s="16" t="s">
        <v>14</v>
      </c>
      <c r="G7393" s="17"/>
      <c r="H7393" s="18" t="s">
        <v>2828</v>
      </c>
      <c r="I7393" s="19">
        <f>SUBTOTAL(9,I7392:I7392)</f>
        <v>17200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2">
        <v>16</v>
      </c>
      <c r="C7395" t="s">
        <v>2719</v>
      </c>
      <c r="D7395" s="3">
        <v>4610</v>
      </c>
      <c r="E7395" t="s">
        <v>2765</v>
      </c>
      <c r="F7395" s="4">
        <v>461001</v>
      </c>
      <c r="G7395" t="s">
        <v>2829</v>
      </c>
      <c r="I7395" s="1"/>
    </row>
    <row r="7396" spans="2:9" x14ac:dyDescent="0.2">
      <c r="E7396"/>
      <c r="G7396" s="2"/>
      <c r="H7396" s="6" t="s">
        <v>12</v>
      </c>
      <c r="I7396" s="15">
        <v>7900</v>
      </c>
    </row>
    <row r="7397" spans="2:9" ht="15" customHeight="1" x14ac:dyDescent="0.2">
      <c r="E7397"/>
      <c r="F7397" s="16" t="s">
        <v>14</v>
      </c>
      <c r="G7397" s="17"/>
      <c r="H7397" s="18" t="s">
        <v>2830</v>
      </c>
      <c r="I7397" s="19">
        <f>SUBTOTAL(9,I7396:I7396)</f>
        <v>7900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16</v>
      </c>
      <c r="C7399" t="s">
        <v>2719</v>
      </c>
      <c r="D7399" s="3">
        <v>4610</v>
      </c>
      <c r="E7399" t="s">
        <v>2765</v>
      </c>
      <c r="F7399" s="4">
        <v>461002</v>
      </c>
      <c r="G7399" t="s">
        <v>822</v>
      </c>
      <c r="I7399" s="1"/>
    </row>
    <row r="7400" spans="2:9" x14ac:dyDescent="0.2">
      <c r="E7400"/>
      <c r="G7400" s="2"/>
      <c r="H7400" s="6" t="s">
        <v>12</v>
      </c>
      <c r="I7400" s="15">
        <v>2300</v>
      </c>
    </row>
    <row r="7401" spans="2:9" ht="15" customHeight="1" x14ac:dyDescent="0.2">
      <c r="E7401"/>
      <c r="F7401" s="16" t="s">
        <v>14</v>
      </c>
      <c r="G7401" s="17"/>
      <c r="H7401" s="18" t="s">
        <v>2831</v>
      </c>
      <c r="I7401" s="19">
        <f>SUBTOTAL(9,I7400:I7400)</f>
        <v>2300</v>
      </c>
    </row>
    <row r="7402" spans="2:9" x14ac:dyDescent="0.2">
      <c r="F7402" s="16"/>
      <c r="G7402" s="20"/>
      <c r="H7402" s="21"/>
      <c r="I7402" s="22"/>
    </row>
    <row r="7403" spans="2:9" ht="15" customHeight="1" x14ac:dyDescent="0.2">
      <c r="B7403" s="2">
        <v>16</v>
      </c>
      <c r="C7403" t="s">
        <v>2719</v>
      </c>
      <c r="D7403" s="3">
        <v>4610</v>
      </c>
      <c r="E7403" t="s">
        <v>2765</v>
      </c>
      <c r="F7403" s="4">
        <v>461004</v>
      </c>
      <c r="G7403" t="s">
        <v>815</v>
      </c>
      <c r="I7403" s="1"/>
    </row>
    <row r="7404" spans="2:9" x14ac:dyDescent="0.2">
      <c r="E7404"/>
      <c r="G7404" s="2"/>
      <c r="H7404" s="6" t="s">
        <v>12</v>
      </c>
      <c r="I7404" s="15">
        <v>1100</v>
      </c>
    </row>
    <row r="7405" spans="2:9" ht="15" customHeight="1" x14ac:dyDescent="0.2">
      <c r="E7405"/>
      <c r="F7405" s="16" t="s">
        <v>14</v>
      </c>
      <c r="G7405" s="17"/>
      <c r="H7405" s="18" t="s">
        <v>2832</v>
      </c>
      <c r="I7405" s="19">
        <f>SUBTOTAL(9,I7404:I7404)</f>
        <v>1100</v>
      </c>
    </row>
    <row r="7406" spans="2:9" x14ac:dyDescent="0.2">
      <c r="F7406" s="16"/>
      <c r="G7406" s="20"/>
      <c r="H7406" s="21"/>
      <c r="I7406" s="22"/>
    </row>
    <row r="7407" spans="2:9" ht="15" customHeight="1" x14ac:dyDescent="0.2">
      <c r="B7407" s="2">
        <v>16</v>
      </c>
      <c r="C7407" t="s">
        <v>2719</v>
      </c>
      <c r="D7407" s="3">
        <v>4610</v>
      </c>
      <c r="E7407" t="s">
        <v>2765</v>
      </c>
      <c r="F7407" s="4">
        <v>461005</v>
      </c>
      <c r="G7407" t="s">
        <v>2833</v>
      </c>
      <c r="I7407" s="1"/>
    </row>
    <row r="7408" spans="2:9" x14ac:dyDescent="0.2">
      <c r="E7408"/>
      <c r="G7408" s="2"/>
      <c r="H7408" s="6" t="s">
        <v>12</v>
      </c>
      <c r="I7408" s="15">
        <v>26800</v>
      </c>
    </row>
    <row r="7409" spans="2:9" x14ac:dyDescent="0.2">
      <c r="E7409"/>
      <c r="G7409" s="2"/>
      <c r="H7409" s="6" t="s">
        <v>13</v>
      </c>
      <c r="I7409" s="15">
        <v>3000</v>
      </c>
    </row>
    <row r="7410" spans="2:9" ht="15" customHeight="1" x14ac:dyDescent="0.2">
      <c r="E7410"/>
      <c r="F7410" s="16" t="s">
        <v>14</v>
      </c>
      <c r="G7410" s="17"/>
      <c r="H7410" s="18" t="s">
        <v>2834</v>
      </c>
      <c r="I7410" s="19">
        <f>SUBTOTAL(9,I7408:I7409)</f>
        <v>29800</v>
      </c>
    </row>
    <row r="7411" spans="2:9" x14ac:dyDescent="0.2">
      <c r="F7411" s="16"/>
      <c r="G7411" s="20"/>
      <c r="H7411" s="21"/>
      <c r="I7411" s="22"/>
    </row>
    <row r="7412" spans="2:9" ht="15" customHeight="1" x14ac:dyDescent="0.2">
      <c r="B7412" s="2">
        <v>16</v>
      </c>
      <c r="C7412" t="s">
        <v>2719</v>
      </c>
      <c r="D7412" s="3">
        <v>4610</v>
      </c>
      <c r="E7412" t="s">
        <v>2765</v>
      </c>
      <c r="F7412" s="4">
        <v>461085</v>
      </c>
      <c r="G7412" t="s">
        <v>2835</v>
      </c>
      <c r="I7412" s="1"/>
    </row>
    <row r="7413" spans="2:9" x14ac:dyDescent="0.2">
      <c r="E7413"/>
      <c r="G7413" s="2"/>
      <c r="H7413" s="6" t="s">
        <v>12</v>
      </c>
      <c r="I7413" s="15">
        <v>23000</v>
      </c>
    </row>
    <row r="7414" spans="2:9" x14ac:dyDescent="0.2">
      <c r="E7414"/>
      <c r="G7414" s="2"/>
      <c r="H7414" s="6" t="s">
        <v>13</v>
      </c>
      <c r="I7414" s="15">
        <v>-13000</v>
      </c>
    </row>
    <row r="7415" spans="2:9" ht="15" customHeight="1" x14ac:dyDescent="0.2">
      <c r="E7415"/>
      <c r="F7415" s="16" t="s">
        <v>14</v>
      </c>
      <c r="G7415" s="17"/>
      <c r="H7415" s="18" t="s">
        <v>2836</v>
      </c>
      <c r="I7415" s="19">
        <f>SUBTOTAL(9,I7413:I7414)</f>
        <v>10000</v>
      </c>
    </row>
    <row r="7416" spans="2:9" x14ac:dyDescent="0.2">
      <c r="F7416" s="16"/>
      <c r="G7416" s="20"/>
      <c r="H7416" s="21"/>
      <c r="I7416" s="22"/>
    </row>
    <row r="7417" spans="2:9" ht="15" customHeight="1" x14ac:dyDescent="0.2">
      <c r="B7417" s="2">
        <v>16</v>
      </c>
      <c r="C7417" t="s">
        <v>2719</v>
      </c>
      <c r="D7417" s="3">
        <v>4618</v>
      </c>
      <c r="E7417" t="s">
        <v>2768</v>
      </c>
      <c r="F7417" s="4">
        <v>461801</v>
      </c>
      <c r="G7417" t="s">
        <v>2837</v>
      </c>
      <c r="I7417" s="1"/>
    </row>
    <row r="7418" spans="2:9" x14ac:dyDescent="0.2">
      <c r="E7418"/>
      <c r="G7418" s="2"/>
      <c r="H7418" s="6" t="s">
        <v>12</v>
      </c>
      <c r="I7418" s="15">
        <v>42000</v>
      </c>
    </row>
    <row r="7419" spans="2:9" x14ac:dyDescent="0.2">
      <c r="E7419"/>
      <c r="G7419" s="2"/>
      <c r="H7419" s="6" t="s">
        <v>13</v>
      </c>
      <c r="I7419" s="15">
        <v>-5000</v>
      </c>
    </row>
    <row r="7420" spans="2:9" ht="15" customHeight="1" x14ac:dyDescent="0.2">
      <c r="E7420"/>
      <c r="F7420" s="16" t="s">
        <v>14</v>
      </c>
      <c r="G7420" s="17"/>
      <c r="H7420" s="18" t="s">
        <v>2838</v>
      </c>
      <c r="I7420" s="19">
        <f>SUBTOTAL(9,I7418:I7419)</f>
        <v>37000</v>
      </c>
    </row>
    <row r="7421" spans="2:9" x14ac:dyDescent="0.2">
      <c r="F7421" s="16"/>
      <c r="G7421" s="20"/>
      <c r="H7421" s="21"/>
      <c r="I7421" s="22"/>
    </row>
    <row r="7422" spans="2:9" ht="15" customHeight="1" x14ac:dyDescent="0.2">
      <c r="B7422" s="2">
        <v>16</v>
      </c>
      <c r="C7422" t="s">
        <v>2719</v>
      </c>
      <c r="D7422" s="3">
        <v>4618</v>
      </c>
      <c r="E7422" t="s">
        <v>2768</v>
      </c>
      <c r="F7422" s="4">
        <v>461803</v>
      </c>
      <c r="G7422" t="s">
        <v>822</v>
      </c>
      <c r="I7422" s="1"/>
    </row>
    <row r="7423" spans="2:9" x14ac:dyDescent="0.2">
      <c r="E7423"/>
      <c r="G7423" s="2"/>
      <c r="H7423" s="6" t="s">
        <v>12</v>
      </c>
      <c r="I7423" s="15">
        <v>6500</v>
      </c>
    </row>
    <row r="7424" spans="2:9" ht="15" customHeight="1" x14ac:dyDescent="0.2">
      <c r="E7424"/>
      <c r="F7424" s="16" t="s">
        <v>14</v>
      </c>
      <c r="G7424" s="17"/>
      <c r="H7424" s="18" t="s">
        <v>2839</v>
      </c>
      <c r="I7424" s="19">
        <f>SUBTOTAL(9,I7423:I7423)</f>
        <v>6500</v>
      </c>
    </row>
    <row r="7425" spans="2:9" x14ac:dyDescent="0.2">
      <c r="F7425" s="16"/>
      <c r="G7425" s="20"/>
      <c r="H7425" s="21"/>
      <c r="I7425" s="22"/>
    </row>
    <row r="7426" spans="2:9" ht="15" customHeight="1" x14ac:dyDescent="0.2">
      <c r="B7426" s="2">
        <v>16</v>
      </c>
      <c r="C7426" t="s">
        <v>2719</v>
      </c>
      <c r="D7426" s="3">
        <v>4618</v>
      </c>
      <c r="E7426" t="s">
        <v>2768</v>
      </c>
      <c r="F7426" s="4">
        <v>461805</v>
      </c>
      <c r="G7426" t="s">
        <v>2840</v>
      </c>
      <c r="I7426" s="1"/>
    </row>
    <row r="7427" spans="2:9" x14ac:dyDescent="0.2">
      <c r="E7427"/>
      <c r="G7427" s="2"/>
      <c r="H7427" s="6" t="s">
        <v>12</v>
      </c>
      <c r="I7427" s="15">
        <v>109000</v>
      </c>
    </row>
    <row r="7428" spans="2:9" x14ac:dyDescent="0.2">
      <c r="E7428"/>
      <c r="G7428" s="2"/>
      <c r="H7428" s="6" t="s">
        <v>13</v>
      </c>
      <c r="I7428" s="15">
        <v>16000</v>
      </c>
    </row>
    <row r="7429" spans="2:9" ht="15" customHeight="1" x14ac:dyDescent="0.2">
      <c r="E7429"/>
      <c r="F7429" s="16" t="s">
        <v>14</v>
      </c>
      <c r="G7429" s="17"/>
      <c r="H7429" s="18" t="s">
        <v>2841</v>
      </c>
      <c r="I7429" s="19">
        <f>SUBTOTAL(9,I7427:I7428)</f>
        <v>125000</v>
      </c>
    </row>
    <row r="7430" spans="2:9" x14ac:dyDescent="0.2">
      <c r="F7430" s="16"/>
      <c r="G7430" s="20"/>
      <c r="H7430" s="21"/>
      <c r="I7430" s="22"/>
    </row>
    <row r="7431" spans="2:9" ht="15" customHeight="1" x14ac:dyDescent="0.2">
      <c r="B7431" s="2">
        <v>16</v>
      </c>
      <c r="C7431" t="s">
        <v>2719</v>
      </c>
      <c r="D7431" s="3">
        <v>4618</v>
      </c>
      <c r="E7431" t="s">
        <v>2768</v>
      </c>
      <c r="F7431" s="4">
        <v>461807</v>
      </c>
      <c r="G7431" t="s">
        <v>2842</v>
      </c>
      <c r="I7431" s="1"/>
    </row>
    <row r="7432" spans="2:9" x14ac:dyDescent="0.2">
      <c r="E7432"/>
      <c r="G7432" s="2"/>
      <c r="H7432" s="6" t="s">
        <v>12</v>
      </c>
      <c r="I7432" s="15">
        <v>5000</v>
      </c>
    </row>
    <row r="7433" spans="2:9" ht="15" customHeight="1" x14ac:dyDescent="0.2">
      <c r="E7433"/>
      <c r="F7433" s="16" t="s">
        <v>14</v>
      </c>
      <c r="G7433" s="17"/>
      <c r="H7433" s="18" t="s">
        <v>2843</v>
      </c>
      <c r="I7433" s="19">
        <f>SUBTOTAL(9,I7432:I7432)</f>
        <v>5000</v>
      </c>
    </row>
    <row r="7434" spans="2:9" x14ac:dyDescent="0.2">
      <c r="F7434" s="16"/>
      <c r="G7434" s="20"/>
      <c r="H7434" s="21"/>
      <c r="I7434" s="22"/>
    </row>
    <row r="7435" spans="2:9" ht="15" customHeight="1" x14ac:dyDescent="0.2">
      <c r="B7435" s="2">
        <v>16</v>
      </c>
      <c r="C7435" t="s">
        <v>2719</v>
      </c>
      <c r="D7435" s="3">
        <v>4618</v>
      </c>
      <c r="E7435" t="s">
        <v>2768</v>
      </c>
      <c r="F7435" s="4">
        <v>461811</v>
      </c>
      <c r="G7435" t="s">
        <v>2844</v>
      </c>
      <c r="I7435" s="1"/>
    </row>
    <row r="7436" spans="2:9" x14ac:dyDescent="0.2">
      <c r="E7436"/>
      <c r="G7436" s="2"/>
      <c r="H7436" s="6" t="s">
        <v>12</v>
      </c>
      <c r="I7436" s="15">
        <v>3100</v>
      </c>
    </row>
    <row r="7437" spans="2:9" ht="15" customHeight="1" x14ac:dyDescent="0.2">
      <c r="E7437"/>
      <c r="F7437" s="16" t="s">
        <v>14</v>
      </c>
      <c r="G7437" s="17"/>
      <c r="H7437" s="18" t="s">
        <v>2845</v>
      </c>
      <c r="I7437" s="19">
        <f>SUBTOTAL(9,I7436:I7436)</f>
        <v>3100</v>
      </c>
    </row>
    <row r="7438" spans="2:9" x14ac:dyDescent="0.2">
      <c r="F7438" s="16"/>
      <c r="G7438" s="20"/>
      <c r="H7438" s="21"/>
      <c r="I7438" s="22"/>
    </row>
    <row r="7439" spans="2:9" ht="15" customHeight="1" x14ac:dyDescent="0.2">
      <c r="B7439" s="2">
        <v>16</v>
      </c>
      <c r="C7439" t="s">
        <v>2719</v>
      </c>
      <c r="D7439" s="3">
        <v>4618</v>
      </c>
      <c r="E7439" t="s">
        <v>2768</v>
      </c>
      <c r="F7439" s="4">
        <v>461885</v>
      </c>
      <c r="G7439" t="s">
        <v>2846</v>
      </c>
      <c r="I7439" s="1"/>
    </row>
    <row r="7440" spans="2:9" x14ac:dyDescent="0.2">
      <c r="E7440"/>
      <c r="G7440" s="2"/>
      <c r="H7440" s="6" t="s">
        <v>12</v>
      </c>
      <c r="I7440" s="15">
        <v>240000</v>
      </c>
    </row>
    <row r="7441" spans="2:9" x14ac:dyDescent="0.2">
      <c r="E7441"/>
      <c r="G7441" s="2"/>
      <c r="H7441" s="6" t="s">
        <v>13</v>
      </c>
      <c r="I7441" s="15">
        <v>40000</v>
      </c>
    </row>
    <row r="7442" spans="2:9" ht="15" customHeight="1" x14ac:dyDescent="0.2">
      <c r="E7442"/>
      <c r="F7442" s="16" t="s">
        <v>14</v>
      </c>
      <c r="G7442" s="17"/>
      <c r="H7442" s="18" t="s">
        <v>2847</v>
      </c>
      <c r="I7442" s="19">
        <f>SUBTOTAL(9,I7440:I7441)</f>
        <v>280000</v>
      </c>
    </row>
    <row r="7443" spans="2:9" x14ac:dyDescent="0.2">
      <c r="F7443" s="16"/>
      <c r="G7443" s="20"/>
      <c r="H7443" s="21"/>
      <c r="I7443" s="22"/>
    </row>
    <row r="7444" spans="2:9" ht="15" customHeight="1" x14ac:dyDescent="0.2">
      <c r="B7444" s="2">
        <v>16</v>
      </c>
      <c r="C7444" t="s">
        <v>2719</v>
      </c>
      <c r="D7444" s="3">
        <v>4618</v>
      </c>
      <c r="E7444" t="s">
        <v>2768</v>
      </c>
      <c r="F7444" s="4">
        <v>461886</v>
      </c>
      <c r="G7444" t="s">
        <v>2848</v>
      </c>
      <c r="I7444" s="1"/>
    </row>
    <row r="7445" spans="2:9" x14ac:dyDescent="0.2">
      <c r="E7445"/>
      <c r="G7445" s="2"/>
      <c r="H7445" s="6" t="s">
        <v>12</v>
      </c>
      <c r="I7445" s="15">
        <v>2118000</v>
      </c>
    </row>
    <row r="7446" spans="2:9" x14ac:dyDescent="0.2">
      <c r="E7446"/>
      <c r="G7446" s="2"/>
      <c r="H7446" s="6" t="s">
        <v>13</v>
      </c>
      <c r="I7446" s="15">
        <v>-268000</v>
      </c>
    </row>
    <row r="7447" spans="2:9" ht="15" customHeight="1" x14ac:dyDescent="0.2">
      <c r="E7447"/>
      <c r="F7447" s="16" t="s">
        <v>14</v>
      </c>
      <c r="G7447" s="17"/>
      <c r="H7447" s="18" t="s">
        <v>2849</v>
      </c>
      <c r="I7447" s="19">
        <f>SUBTOTAL(9,I7445:I7446)</f>
        <v>1850000</v>
      </c>
    </row>
    <row r="7448" spans="2:9" x14ac:dyDescent="0.2">
      <c r="F7448" s="16"/>
      <c r="G7448" s="20"/>
      <c r="H7448" s="21"/>
      <c r="I7448" s="22"/>
    </row>
    <row r="7449" spans="2:9" ht="15" customHeight="1" x14ac:dyDescent="0.2">
      <c r="B7449" s="2">
        <v>16</v>
      </c>
      <c r="C7449" t="s">
        <v>2719</v>
      </c>
      <c r="D7449" s="3">
        <v>4618</v>
      </c>
      <c r="E7449" t="s">
        <v>2768</v>
      </c>
      <c r="F7449" s="4">
        <v>461887</v>
      </c>
      <c r="G7449" t="s">
        <v>2850</v>
      </c>
      <c r="I7449" s="1"/>
    </row>
    <row r="7450" spans="2:9" x14ac:dyDescent="0.2">
      <c r="E7450"/>
      <c r="G7450" s="2"/>
      <c r="H7450" s="6" t="s">
        <v>12</v>
      </c>
      <c r="I7450" s="15">
        <v>60000</v>
      </c>
    </row>
    <row r="7451" spans="2:9" x14ac:dyDescent="0.2">
      <c r="E7451"/>
      <c r="G7451" s="2"/>
      <c r="H7451" s="6" t="s">
        <v>13</v>
      </c>
      <c r="I7451" s="15">
        <v>5000</v>
      </c>
    </row>
    <row r="7452" spans="2:9" ht="15" customHeight="1" x14ac:dyDescent="0.2">
      <c r="E7452"/>
      <c r="F7452" s="16" t="s">
        <v>14</v>
      </c>
      <c r="G7452" s="17"/>
      <c r="H7452" s="18" t="s">
        <v>2851</v>
      </c>
      <c r="I7452" s="19">
        <f>SUBTOTAL(9,I7450:I7451)</f>
        <v>65000</v>
      </c>
    </row>
    <row r="7453" spans="2:9" x14ac:dyDescent="0.2">
      <c r="F7453" s="16"/>
      <c r="G7453" s="20"/>
      <c r="H7453" s="21"/>
      <c r="I7453" s="22"/>
    </row>
    <row r="7454" spans="2:9" ht="15" customHeight="1" x14ac:dyDescent="0.2">
      <c r="B7454" s="2">
        <v>16</v>
      </c>
      <c r="C7454" t="s">
        <v>2719</v>
      </c>
      <c r="D7454" s="3">
        <v>4618</v>
      </c>
      <c r="E7454" t="s">
        <v>2768</v>
      </c>
      <c r="F7454" s="4">
        <v>461888</v>
      </c>
      <c r="G7454" t="s">
        <v>2852</v>
      </c>
      <c r="I7454" s="1"/>
    </row>
    <row r="7455" spans="2:9" x14ac:dyDescent="0.2">
      <c r="E7455"/>
      <c r="G7455" s="2"/>
      <c r="H7455" s="6" t="s">
        <v>12</v>
      </c>
      <c r="I7455" s="15">
        <v>230000</v>
      </c>
    </row>
    <row r="7456" spans="2:9" x14ac:dyDescent="0.2">
      <c r="E7456"/>
      <c r="G7456" s="2"/>
      <c r="H7456" s="6" t="s">
        <v>13</v>
      </c>
      <c r="I7456" s="15">
        <v>70000</v>
      </c>
    </row>
    <row r="7457" spans="2:9" ht="15" customHeight="1" x14ac:dyDescent="0.2">
      <c r="E7457"/>
      <c r="F7457" s="16" t="s">
        <v>14</v>
      </c>
      <c r="G7457" s="17"/>
      <c r="H7457" s="18" t="s">
        <v>2853</v>
      </c>
      <c r="I7457" s="19">
        <f>SUBTOTAL(9,I7455:I7456)</f>
        <v>300000</v>
      </c>
    </row>
    <row r="7458" spans="2:9" x14ac:dyDescent="0.2">
      <c r="F7458" s="16"/>
      <c r="G7458" s="20"/>
      <c r="H7458" s="21"/>
      <c r="I7458" s="22"/>
    </row>
    <row r="7459" spans="2:9" ht="15" customHeight="1" x14ac:dyDescent="0.2">
      <c r="B7459" s="2">
        <v>16</v>
      </c>
      <c r="C7459" t="s">
        <v>2719</v>
      </c>
      <c r="D7459" s="3">
        <v>4618</v>
      </c>
      <c r="E7459" t="s">
        <v>2768</v>
      </c>
      <c r="F7459" s="4">
        <v>461889</v>
      </c>
      <c r="G7459" t="s">
        <v>2151</v>
      </c>
      <c r="I7459" s="1"/>
    </row>
    <row r="7460" spans="2:9" x14ac:dyDescent="0.2">
      <c r="E7460"/>
      <c r="G7460" s="2"/>
      <c r="H7460" s="6" t="s">
        <v>12</v>
      </c>
      <c r="I7460" s="15">
        <v>5000</v>
      </c>
    </row>
    <row r="7461" spans="2:9" ht="15" customHeight="1" x14ac:dyDescent="0.2">
      <c r="E7461"/>
      <c r="F7461" s="16" t="s">
        <v>14</v>
      </c>
      <c r="G7461" s="17"/>
      <c r="H7461" s="18" t="s">
        <v>2854</v>
      </c>
      <c r="I7461" s="19">
        <f>SUBTOTAL(9,I7460:I7460)</f>
        <v>5000</v>
      </c>
    </row>
    <row r="7462" spans="2:9" x14ac:dyDescent="0.2">
      <c r="F7462" s="16"/>
      <c r="G7462" s="20"/>
      <c r="H7462" s="21"/>
      <c r="I7462" s="22"/>
    </row>
    <row r="7463" spans="2:9" ht="15" customHeight="1" x14ac:dyDescent="0.2">
      <c r="B7463" s="2">
        <v>16</v>
      </c>
      <c r="C7463" t="s">
        <v>2719</v>
      </c>
      <c r="D7463" s="3">
        <v>4620</v>
      </c>
      <c r="E7463" t="s">
        <v>2780</v>
      </c>
      <c r="F7463" s="4">
        <v>462002</v>
      </c>
      <c r="G7463" t="s">
        <v>2120</v>
      </c>
      <c r="I7463" s="1"/>
    </row>
    <row r="7464" spans="2:9" x14ac:dyDescent="0.2">
      <c r="E7464"/>
      <c r="G7464" s="2"/>
      <c r="H7464" s="6" t="s">
        <v>12</v>
      </c>
      <c r="I7464" s="15">
        <v>222808</v>
      </c>
    </row>
    <row r="7465" spans="2:9" ht="15" customHeight="1" x14ac:dyDescent="0.2">
      <c r="E7465"/>
      <c r="F7465" s="16" t="s">
        <v>14</v>
      </c>
      <c r="G7465" s="17"/>
      <c r="H7465" s="18" t="s">
        <v>2855</v>
      </c>
      <c r="I7465" s="19">
        <f>SUBTOTAL(9,I7464:I7464)</f>
        <v>222808</v>
      </c>
    </row>
    <row r="7466" spans="2:9" x14ac:dyDescent="0.2">
      <c r="F7466" s="16"/>
      <c r="G7466" s="20"/>
      <c r="H7466" s="21"/>
      <c r="I7466" s="22"/>
    </row>
    <row r="7467" spans="2:9" ht="15" customHeight="1" x14ac:dyDescent="0.2">
      <c r="B7467" s="2">
        <v>16</v>
      </c>
      <c r="C7467" t="s">
        <v>2719</v>
      </c>
      <c r="D7467" s="3">
        <v>4620</v>
      </c>
      <c r="E7467" t="s">
        <v>2780</v>
      </c>
      <c r="F7467" s="4">
        <v>462085</v>
      </c>
      <c r="G7467" t="s">
        <v>627</v>
      </c>
      <c r="I7467" s="1"/>
    </row>
    <row r="7468" spans="2:9" x14ac:dyDescent="0.2">
      <c r="E7468"/>
      <c r="G7468" s="2"/>
      <c r="H7468" s="6" t="s">
        <v>12</v>
      </c>
      <c r="I7468" s="15">
        <v>10000</v>
      </c>
    </row>
    <row r="7469" spans="2:9" ht="15" customHeight="1" x14ac:dyDescent="0.2">
      <c r="E7469"/>
      <c r="F7469" s="16" t="s">
        <v>14</v>
      </c>
      <c r="G7469" s="17"/>
      <c r="H7469" s="18" t="s">
        <v>2856</v>
      </c>
      <c r="I7469" s="19">
        <f>SUBTOTAL(9,I7468:I7468)</f>
        <v>10000</v>
      </c>
    </row>
    <row r="7470" spans="2:9" x14ac:dyDescent="0.2">
      <c r="F7470" s="16"/>
      <c r="G7470" s="20"/>
      <c r="H7470" s="21"/>
      <c r="I7470" s="22"/>
    </row>
    <row r="7471" spans="2:9" ht="15" customHeight="1" x14ac:dyDescent="0.2">
      <c r="B7471" s="2">
        <v>16</v>
      </c>
      <c r="C7471" t="s">
        <v>2719</v>
      </c>
      <c r="D7471" s="3">
        <v>4634</v>
      </c>
      <c r="E7471" t="s">
        <v>2791</v>
      </c>
      <c r="F7471" s="4">
        <v>463485</v>
      </c>
      <c r="G7471" t="s">
        <v>2857</v>
      </c>
      <c r="I7471" s="1"/>
    </row>
    <row r="7472" spans="2:9" x14ac:dyDescent="0.2">
      <c r="E7472"/>
      <c r="G7472" s="2"/>
      <c r="H7472" s="6" t="s">
        <v>12</v>
      </c>
      <c r="I7472" s="15">
        <v>1000</v>
      </c>
    </row>
    <row r="7473" spans="2:9" x14ac:dyDescent="0.2">
      <c r="E7473"/>
      <c r="G7473" s="2"/>
      <c r="H7473" s="6" t="s">
        <v>13</v>
      </c>
      <c r="I7473" s="15">
        <v>4000</v>
      </c>
    </row>
    <row r="7474" spans="2:9" ht="15" customHeight="1" x14ac:dyDescent="0.2">
      <c r="E7474"/>
      <c r="F7474" s="16" t="s">
        <v>14</v>
      </c>
      <c r="G7474" s="17"/>
      <c r="H7474" s="18" t="s">
        <v>2858</v>
      </c>
      <c r="I7474" s="19">
        <f>SUBTOTAL(9,I7472:I7473)</f>
        <v>5000</v>
      </c>
    </row>
    <row r="7475" spans="2:9" x14ac:dyDescent="0.2">
      <c r="F7475" s="16"/>
      <c r="G7475" s="20"/>
      <c r="H7475" s="21"/>
      <c r="I7475" s="22"/>
    </row>
    <row r="7476" spans="2:9" ht="15" customHeight="1" x14ac:dyDescent="0.2">
      <c r="B7476" s="2">
        <v>16</v>
      </c>
      <c r="C7476" t="s">
        <v>2719</v>
      </c>
      <c r="D7476" s="3">
        <v>4634</v>
      </c>
      <c r="E7476" t="s">
        <v>2791</v>
      </c>
      <c r="F7476" s="4">
        <v>463486</v>
      </c>
      <c r="G7476" t="s">
        <v>2859</v>
      </c>
      <c r="I7476" s="1"/>
    </row>
    <row r="7477" spans="2:9" x14ac:dyDescent="0.2">
      <c r="E7477"/>
      <c r="G7477" s="2"/>
      <c r="H7477" s="6" t="s">
        <v>12</v>
      </c>
      <c r="I7477" s="15">
        <v>1000</v>
      </c>
    </row>
    <row r="7478" spans="2:9" ht="15" customHeight="1" x14ac:dyDescent="0.2">
      <c r="E7478"/>
      <c r="F7478" s="16" t="s">
        <v>14</v>
      </c>
      <c r="G7478" s="17"/>
      <c r="H7478" s="18" t="s">
        <v>2860</v>
      </c>
      <c r="I7478" s="19">
        <f>SUBTOTAL(9,I7477:I7477)</f>
        <v>1000</v>
      </c>
    </row>
    <row r="7479" spans="2:9" x14ac:dyDescent="0.2">
      <c r="F7479" s="16"/>
      <c r="G7479" s="20"/>
      <c r="H7479" s="21"/>
      <c r="I7479" s="22"/>
    </row>
    <row r="7480" spans="2:9" ht="15" customHeight="1" x14ac:dyDescent="0.2">
      <c r="B7480" s="2">
        <v>16</v>
      </c>
      <c r="C7480" t="s">
        <v>2719</v>
      </c>
      <c r="D7480" s="3">
        <v>5341</v>
      </c>
      <c r="E7480" t="s">
        <v>2178</v>
      </c>
      <c r="F7480" s="4">
        <v>534195</v>
      </c>
      <c r="G7480" t="s">
        <v>2861</v>
      </c>
      <c r="I7480" s="1"/>
    </row>
    <row r="7481" spans="2:9" x14ac:dyDescent="0.2">
      <c r="E7481"/>
      <c r="G7481" s="2"/>
      <c r="H7481" s="6" t="s">
        <v>12</v>
      </c>
      <c r="I7481" s="15">
        <v>700</v>
      </c>
    </row>
    <row r="7482" spans="2:9" ht="15" customHeight="1" x14ac:dyDescent="0.2">
      <c r="E7482"/>
      <c r="F7482" s="16" t="s">
        <v>14</v>
      </c>
      <c r="G7482" s="17"/>
      <c r="H7482" s="18" t="s">
        <v>2862</v>
      </c>
      <c r="I7482" s="19">
        <f>SUBTOTAL(9,I7481:I7481)</f>
        <v>700</v>
      </c>
    </row>
    <row r="7483" spans="2:9" x14ac:dyDescent="0.2">
      <c r="F7483" s="16"/>
      <c r="G7483" s="20"/>
      <c r="H7483" s="21"/>
      <c r="I7483" s="22"/>
    </row>
    <row r="7484" spans="2:9" ht="15" customHeight="1" x14ac:dyDescent="0.2">
      <c r="B7484" s="2">
        <v>16</v>
      </c>
      <c r="C7484" t="s">
        <v>2719</v>
      </c>
      <c r="D7484" s="3">
        <v>5341</v>
      </c>
      <c r="E7484" t="s">
        <v>2178</v>
      </c>
      <c r="F7484" s="4">
        <v>534198</v>
      </c>
      <c r="G7484" t="s">
        <v>2863</v>
      </c>
      <c r="I7484" s="1"/>
    </row>
    <row r="7485" spans="2:9" x14ac:dyDescent="0.2">
      <c r="E7485"/>
      <c r="G7485" s="2"/>
      <c r="H7485" s="6" t="s">
        <v>12</v>
      </c>
      <c r="I7485" s="15">
        <v>6000000</v>
      </c>
    </row>
    <row r="7486" spans="2:9" x14ac:dyDescent="0.2">
      <c r="E7486"/>
      <c r="G7486" s="2"/>
      <c r="H7486" s="6" t="s">
        <v>13</v>
      </c>
      <c r="I7486" s="15">
        <v>20000000</v>
      </c>
    </row>
    <row r="7487" spans="2:9" ht="15" customHeight="1" x14ac:dyDescent="0.2">
      <c r="E7487"/>
      <c r="F7487" s="16" t="s">
        <v>14</v>
      </c>
      <c r="G7487" s="17"/>
      <c r="H7487" s="18" t="s">
        <v>2864</v>
      </c>
      <c r="I7487" s="19">
        <f>SUBTOTAL(9,I7485:I7486)</f>
        <v>26000000</v>
      </c>
    </row>
    <row r="7488" spans="2:9" x14ac:dyDescent="0.2">
      <c r="F7488" s="16"/>
      <c r="G7488" s="20"/>
      <c r="H7488" s="21"/>
      <c r="I7488" s="22"/>
    </row>
    <row r="7489" spans="2:9" ht="15" customHeight="1" x14ac:dyDescent="0.2">
      <c r="B7489" s="2">
        <v>16</v>
      </c>
      <c r="C7489" t="s">
        <v>2719</v>
      </c>
      <c r="D7489" s="3">
        <v>5351</v>
      </c>
      <c r="E7489" t="s">
        <v>2865</v>
      </c>
      <c r="F7489" s="4">
        <v>535185</v>
      </c>
      <c r="G7489" t="s">
        <v>2866</v>
      </c>
      <c r="I7489" s="1"/>
    </row>
    <row r="7490" spans="2:9" x14ac:dyDescent="0.2">
      <c r="E7490"/>
      <c r="G7490" s="2"/>
      <c r="H7490" s="6" t="s">
        <v>12</v>
      </c>
      <c r="I7490" s="15">
        <v>8600000</v>
      </c>
    </row>
    <row r="7491" spans="2:9" x14ac:dyDescent="0.2">
      <c r="E7491"/>
      <c r="G7491" s="2"/>
      <c r="H7491" s="6" t="s">
        <v>13</v>
      </c>
      <c r="I7491" s="15">
        <v>-506100</v>
      </c>
    </row>
    <row r="7492" spans="2:9" ht="15" customHeight="1" x14ac:dyDescent="0.2">
      <c r="E7492"/>
      <c r="F7492" s="16" t="s">
        <v>14</v>
      </c>
      <c r="G7492" s="17"/>
      <c r="H7492" s="18" t="s">
        <v>2867</v>
      </c>
      <c r="I7492" s="19">
        <f>SUBTOTAL(9,I7490:I7491)</f>
        <v>8093900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2">
        <v>16</v>
      </c>
      <c r="C7494" t="s">
        <v>2719</v>
      </c>
      <c r="D7494" s="3">
        <v>5501</v>
      </c>
      <c r="E7494" t="s">
        <v>2868</v>
      </c>
      <c r="F7494" s="4">
        <v>550170</v>
      </c>
      <c r="G7494" t="s">
        <v>2869</v>
      </c>
      <c r="I7494" s="1"/>
    </row>
    <row r="7495" spans="2:9" x14ac:dyDescent="0.2">
      <c r="E7495"/>
      <c r="G7495" s="2"/>
      <c r="H7495" s="6" t="s">
        <v>12</v>
      </c>
      <c r="I7495" s="15">
        <v>96668000</v>
      </c>
    </row>
    <row r="7496" spans="2:9" ht="15" customHeight="1" x14ac:dyDescent="0.2">
      <c r="E7496"/>
      <c r="F7496" s="16" t="s">
        <v>14</v>
      </c>
      <c r="G7496" s="17"/>
      <c r="H7496" s="18" t="s">
        <v>2870</v>
      </c>
      <c r="I7496" s="19">
        <f>SUBTOTAL(9,I7495:I7495)</f>
        <v>96668000</v>
      </c>
    </row>
    <row r="7497" spans="2:9" x14ac:dyDescent="0.2">
      <c r="F7497" s="16"/>
      <c r="G7497" s="20"/>
      <c r="H7497" s="21"/>
      <c r="I7497" s="22"/>
    </row>
    <row r="7498" spans="2:9" ht="15" customHeight="1" x14ac:dyDescent="0.2">
      <c r="B7498" s="2">
        <v>16</v>
      </c>
      <c r="C7498" t="s">
        <v>2719</v>
      </c>
      <c r="D7498" s="3">
        <v>5501</v>
      </c>
      <c r="E7498" t="s">
        <v>2868</v>
      </c>
      <c r="F7498" s="4">
        <v>550172</v>
      </c>
      <c r="G7498" t="s">
        <v>2871</v>
      </c>
      <c r="I7498" s="1"/>
    </row>
    <row r="7499" spans="2:9" x14ac:dyDescent="0.2">
      <c r="E7499"/>
      <c r="G7499" s="2"/>
      <c r="H7499" s="6" t="s">
        <v>12</v>
      </c>
      <c r="I7499" s="15">
        <v>136820000</v>
      </c>
    </row>
    <row r="7500" spans="2:9" x14ac:dyDescent="0.2">
      <c r="E7500"/>
      <c r="G7500" s="2"/>
      <c r="H7500" s="6" t="s">
        <v>13</v>
      </c>
      <c r="I7500" s="15">
        <v>-1000</v>
      </c>
    </row>
    <row r="7501" spans="2:9" ht="15" customHeight="1" x14ac:dyDescent="0.2">
      <c r="E7501"/>
      <c r="F7501" s="16" t="s">
        <v>14</v>
      </c>
      <c r="G7501" s="17"/>
      <c r="H7501" s="18" t="s">
        <v>2872</v>
      </c>
      <c r="I7501" s="19">
        <f>SUBTOTAL(9,I7499:I7500)</f>
        <v>136819000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2">
        <v>16</v>
      </c>
      <c r="C7503" t="s">
        <v>2719</v>
      </c>
      <c r="D7503" s="3">
        <v>5501</v>
      </c>
      <c r="E7503" t="s">
        <v>2868</v>
      </c>
      <c r="F7503" s="4">
        <v>550174</v>
      </c>
      <c r="G7503" t="s">
        <v>2873</v>
      </c>
      <c r="I7503" s="1"/>
    </row>
    <row r="7504" spans="2:9" x14ac:dyDescent="0.2">
      <c r="E7504"/>
      <c r="G7504" s="2"/>
      <c r="H7504" s="6" t="s">
        <v>12</v>
      </c>
      <c r="I7504" s="15">
        <v>155600000</v>
      </c>
    </row>
    <row r="7505" spans="2:9" ht="15" customHeight="1" x14ac:dyDescent="0.2">
      <c r="E7505"/>
      <c r="F7505" s="16" t="s">
        <v>14</v>
      </c>
      <c r="G7505" s="17"/>
      <c r="H7505" s="18" t="s">
        <v>2874</v>
      </c>
      <c r="I7505" s="19">
        <f>SUBTOTAL(9,I7504:I7504)</f>
        <v>155600000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2">
        <v>16</v>
      </c>
      <c r="C7507" t="s">
        <v>2719</v>
      </c>
      <c r="D7507" s="3">
        <v>5501</v>
      </c>
      <c r="E7507" t="s">
        <v>2868</v>
      </c>
      <c r="F7507" s="4">
        <v>550175</v>
      </c>
      <c r="G7507" t="s">
        <v>2875</v>
      </c>
      <c r="I7507" s="1"/>
    </row>
    <row r="7508" spans="2:9" x14ac:dyDescent="0.2">
      <c r="E7508"/>
      <c r="G7508" s="2"/>
      <c r="H7508" s="6" t="s">
        <v>12</v>
      </c>
      <c r="I7508" s="15">
        <v>9860000</v>
      </c>
    </row>
    <row r="7509" spans="2:9" x14ac:dyDescent="0.2">
      <c r="E7509"/>
      <c r="G7509" s="2"/>
      <c r="H7509" s="6" t="s">
        <v>13</v>
      </c>
      <c r="I7509" s="15">
        <v>-100000</v>
      </c>
    </row>
    <row r="7510" spans="2:9" ht="15" customHeight="1" x14ac:dyDescent="0.2">
      <c r="E7510"/>
      <c r="F7510" s="16" t="s">
        <v>14</v>
      </c>
      <c r="G7510" s="17"/>
      <c r="H7510" s="18" t="s">
        <v>2876</v>
      </c>
      <c r="I7510" s="19">
        <f>SUBTOTAL(9,I7508:I7509)</f>
        <v>9760000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2">
        <v>16</v>
      </c>
      <c r="C7512" t="s">
        <v>2719</v>
      </c>
      <c r="D7512" s="3">
        <v>5501</v>
      </c>
      <c r="E7512" t="s">
        <v>2868</v>
      </c>
      <c r="F7512" s="4">
        <v>550176</v>
      </c>
      <c r="G7512" t="s">
        <v>2877</v>
      </c>
      <c r="I7512" s="1"/>
    </row>
    <row r="7513" spans="2:9" x14ac:dyDescent="0.2">
      <c r="E7513"/>
      <c r="G7513" s="2"/>
      <c r="H7513" s="6" t="s">
        <v>12</v>
      </c>
      <c r="I7513" s="15">
        <v>5500000</v>
      </c>
    </row>
    <row r="7514" spans="2:9" ht="15" customHeight="1" x14ac:dyDescent="0.2">
      <c r="E7514"/>
      <c r="F7514" s="16" t="s">
        <v>14</v>
      </c>
      <c r="G7514" s="17"/>
      <c r="H7514" s="18" t="s">
        <v>2878</v>
      </c>
      <c r="I7514" s="19">
        <f>SUBTOTAL(9,I7513:I7513)</f>
        <v>5500000</v>
      </c>
    </row>
    <row r="7515" spans="2:9" x14ac:dyDescent="0.2">
      <c r="F7515" s="16"/>
      <c r="G7515" s="20"/>
      <c r="H7515" s="21"/>
      <c r="I7515" s="22"/>
    </row>
    <row r="7516" spans="2:9" ht="15" customHeight="1" x14ac:dyDescent="0.2">
      <c r="B7516" s="2">
        <v>16</v>
      </c>
      <c r="C7516" t="s">
        <v>2719</v>
      </c>
      <c r="D7516" s="3">
        <v>5501</v>
      </c>
      <c r="E7516" t="s">
        <v>2868</v>
      </c>
      <c r="F7516" s="4">
        <v>550177</v>
      </c>
      <c r="G7516" t="s">
        <v>2879</v>
      </c>
      <c r="I7516" s="1"/>
    </row>
    <row r="7517" spans="2:9" x14ac:dyDescent="0.2">
      <c r="E7517"/>
      <c r="G7517" s="2"/>
      <c r="H7517" s="6" t="s">
        <v>12</v>
      </c>
      <c r="I7517" s="15">
        <v>50000</v>
      </c>
    </row>
    <row r="7518" spans="2:9" ht="15" customHeight="1" x14ac:dyDescent="0.2">
      <c r="E7518"/>
      <c r="F7518" s="16" t="s">
        <v>14</v>
      </c>
      <c r="G7518" s="17"/>
      <c r="H7518" s="18" t="s">
        <v>2880</v>
      </c>
      <c r="I7518" s="19">
        <f>SUBTOTAL(9,I7517:I7517)</f>
        <v>50000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2">
        <v>16</v>
      </c>
      <c r="C7520" t="s">
        <v>2719</v>
      </c>
      <c r="D7520" s="3">
        <v>5501</v>
      </c>
      <c r="E7520" t="s">
        <v>2868</v>
      </c>
      <c r="F7520" s="4">
        <v>550178</v>
      </c>
      <c r="G7520" t="s">
        <v>2881</v>
      </c>
      <c r="I7520" s="1"/>
    </row>
    <row r="7521" spans="2:9" x14ac:dyDescent="0.2">
      <c r="E7521"/>
      <c r="G7521" s="2"/>
      <c r="H7521" s="6" t="s">
        <v>12</v>
      </c>
      <c r="I7521" s="15">
        <v>500</v>
      </c>
    </row>
    <row r="7522" spans="2:9" ht="15" customHeight="1" x14ac:dyDescent="0.2">
      <c r="E7522"/>
      <c r="F7522" s="16" t="s">
        <v>14</v>
      </c>
      <c r="G7522" s="17"/>
      <c r="H7522" s="18" t="s">
        <v>2882</v>
      </c>
      <c r="I7522" s="19">
        <f>SUBTOTAL(9,I7521:I7521)</f>
        <v>500</v>
      </c>
    </row>
    <row r="7523" spans="2:9" x14ac:dyDescent="0.2">
      <c r="F7523" s="16"/>
      <c r="G7523" s="20"/>
      <c r="H7523" s="21"/>
      <c r="I7523" s="22"/>
    </row>
    <row r="7524" spans="2:9" ht="15" customHeight="1" x14ac:dyDescent="0.2">
      <c r="B7524" s="2">
        <v>16</v>
      </c>
      <c r="C7524" t="s">
        <v>2719</v>
      </c>
      <c r="D7524" s="3">
        <v>5501</v>
      </c>
      <c r="E7524" t="s">
        <v>2868</v>
      </c>
      <c r="F7524" s="4">
        <v>550179</v>
      </c>
      <c r="G7524" t="s">
        <v>2883</v>
      </c>
      <c r="I7524" s="1"/>
    </row>
    <row r="7525" spans="2:9" x14ac:dyDescent="0.2">
      <c r="E7525"/>
      <c r="G7525" s="2"/>
      <c r="H7525" s="6" t="s">
        <v>12</v>
      </c>
      <c r="I7525" s="15">
        <v>110000</v>
      </c>
    </row>
    <row r="7526" spans="2:9" ht="15" customHeight="1" x14ac:dyDescent="0.2">
      <c r="E7526"/>
      <c r="F7526" s="16" t="s">
        <v>14</v>
      </c>
      <c r="G7526" s="17"/>
      <c r="H7526" s="18" t="s">
        <v>2884</v>
      </c>
      <c r="I7526" s="19">
        <f>SUBTOTAL(9,I7525:I7525)</f>
        <v>110000</v>
      </c>
    </row>
    <row r="7527" spans="2:9" x14ac:dyDescent="0.2">
      <c r="F7527" s="16"/>
      <c r="G7527" s="20"/>
      <c r="H7527" s="21"/>
      <c r="I7527" s="22"/>
    </row>
    <row r="7528" spans="2:9" ht="15" customHeight="1" x14ac:dyDescent="0.2">
      <c r="B7528" s="2">
        <v>16</v>
      </c>
      <c r="C7528" t="s">
        <v>2719</v>
      </c>
      <c r="D7528" s="3">
        <v>5502</v>
      </c>
      <c r="E7528" t="s">
        <v>2885</v>
      </c>
      <c r="F7528" s="4">
        <v>550270</v>
      </c>
      <c r="G7528" t="s">
        <v>2886</v>
      </c>
      <c r="I7528" s="1"/>
    </row>
    <row r="7529" spans="2:9" x14ac:dyDescent="0.2">
      <c r="E7529"/>
      <c r="G7529" s="2"/>
      <c r="H7529" s="6" t="s">
        <v>12</v>
      </c>
      <c r="I7529" s="15">
        <v>2500000</v>
      </c>
    </row>
    <row r="7530" spans="2:9" ht="15" customHeight="1" x14ac:dyDescent="0.2">
      <c r="E7530"/>
      <c r="F7530" s="16" t="s">
        <v>14</v>
      </c>
      <c r="G7530" s="17"/>
      <c r="H7530" s="18" t="s">
        <v>2887</v>
      </c>
      <c r="I7530" s="19">
        <f>SUBTOTAL(9,I7529:I7529)</f>
        <v>2500000</v>
      </c>
    </row>
    <row r="7531" spans="2:9" x14ac:dyDescent="0.2">
      <c r="F7531" s="16"/>
      <c r="G7531" s="20"/>
      <c r="H7531" s="21"/>
      <c r="I7531" s="22"/>
    </row>
    <row r="7532" spans="2:9" ht="15" customHeight="1" x14ac:dyDescent="0.2">
      <c r="B7532" s="2">
        <v>16</v>
      </c>
      <c r="C7532" t="s">
        <v>2719</v>
      </c>
      <c r="D7532" s="3">
        <v>5502</v>
      </c>
      <c r="E7532" t="s">
        <v>2885</v>
      </c>
      <c r="F7532" s="4">
        <v>550271</v>
      </c>
      <c r="G7532" t="s">
        <v>2888</v>
      </c>
      <c r="I7532" s="1"/>
    </row>
    <row r="7533" spans="2:9" x14ac:dyDescent="0.2">
      <c r="E7533"/>
      <c r="G7533" s="2"/>
      <c r="H7533" s="6" t="s">
        <v>12</v>
      </c>
      <c r="I7533" s="15">
        <v>2500000</v>
      </c>
    </row>
    <row r="7534" spans="2:9" ht="15" customHeight="1" x14ac:dyDescent="0.2">
      <c r="E7534"/>
      <c r="F7534" s="16" t="s">
        <v>14</v>
      </c>
      <c r="G7534" s="17"/>
      <c r="H7534" s="18" t="s">
        <v>2889</v>
      </c>
      <c r="I7534" s="19">
        <f>SUBTOTAL(9,I7533:I7533)</f>
        <v>2500000</v>
      </c>
    </row>
    <row r="7535" spans="2:9" x14ac:dyDescent="0.2">
      <c r="F7535" s="16"/>
      <c r="G7535" s="20"/>
      <c r="H7535" s="21"/>
      <c r="I7535" s="22"/>
    </row>
    <row r="7536" spans="2:9" ht="15" customHeight="1" x14ac:dyDescent="0.2">
      <c r="B7536" s="2">
        <v>16</v>
      </c>
      <c r="C7536" t="s">
        <v>2719</v>
      </c>
      <c r="D7536" s="3">
        <v>5507</v>
      </c>
      <c r="E7536" t="s">
        <v>2890</v>
      </c>
      <c r="F7536" s="4">
        <v>550771</v>
      </c>
      <c r="G7536" t="s">
        <v>2891</v>
      </c>
      <c r="I7536" s="1"/>
    </row>
    <row r="7537" spans="2:9" x14ac:dyDescent="0.2">
      <c r="E7537"/>
      <c r="G7537" s="2"/>
      <c r="H7537" s="6" t="s">
        <v>12</v>
      </c>
      <c r="I7537" s="15">
        <v>251300000</v>
      </c>
    </row>
    <row r="7538" spans="2:9" ht="15" customHeight="1" x14ac:dyDescent="0.2">
      <c r="E7538"/>
      <c r="F7538" s="16" t="s">
        <v>14</v>
      </c>
      <c r="G7538" s="17"/>
      <c r="H7538" s="18" t="s">
        <v>2892</v>
      </c>
      <c r="I7538" s="19">
        <f>SUBTOTAL(9,I7537:I7537)</f>
        <v>251300000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2">
        <v>16</v>
      </c>
      <c r="C7540" t="s">
        <v>2719</v>
      </c>
      <c r="D7540" s="3">
        <v>5507</v>
      </c>
      <c r="E7540" t="s">
        <v>2890</v>
      </c>
      <c r="F7540" s="4">
        <v>550772</v>
      </c>
      <c r="G7540" t="s">
        <v>2893</v>
      </c>
      <c r="I7540" s="1"/>
    </row>
    <row r="7541" spans="2:9" x14ac:dyDescent="0.2">
      <c r="E7541"/>
      <c r="G7541" s="2"/>
      <c r="H7541" s="6" t="s">
        <v>12</v>
      </c>
      <c r="I7541" s="15">
        <v>595100000</v>
      </c>
    </row>
    <row r="7542" spans="2:9" ht="15" customHeight="1" x14ac:dyDescent="0.2">
      <c r="E7542"/>
      <c r="F7542" s="16" t="s">
        <v>14</v>
      </c>
      <c r="G7542" s="17"/>
      <c r="H7542" s="18" t="s">
        <v>2894</v>
      </c>
      <c r="I7542" s="19">
        <f>SUBTOTAL(9,I7541:I7541)</f>
        <v>595100000</v>
      </c>
    </row>
    <row r="7543" spans="2:9" x14ac:dyDescent="0.2">
      <c r="F7543" s="16"/>
      <c r="G7543" s="20"/>
      <c r="H7543" s="21"/>
      <c r="I7543" s="22"/>
    </row>
    <row r="7544" spans="2:9" ht="15" customHeight="1" x14ac:dyDescent="0.2">
      <c r="B7544" s="2">
        <v>16</v>
      </c>
      <c r="C7544" t="s">
        <v>2719</v>
      </c>
      <c r="D7544" s="3">
        <v>5507</v>
      </c>
      <c r="E7544" t="s">
        <v>2890</v>
      </c>
      <c r="F7544" s="4">
        <v>550774</v>
      </c>
      <c r="G7544" t="s">
        <v>2895</v>
      </c>
      <c r="I7544" s="1"/>
    </row>
    <row r="7545" spans="2:9" x14ac:dyDescent="0.2">
      <c r="E7545"/>
      <c r="G7545" s="2"/>
      <c r="H7545" s="6" t="s">
        <v>12</v>
      </c>
      <c r="I7545" s="15">
        <v>1200000</v>
      </c>
    </row>
    <row r="7546" spans="2:9" ht="15" customHeight="1" x14ac:dyDescent="0.2">
      <c r="E7546"/>
      <c r="F7546" s="16" t="s">
        <v>14</v>
      </c>
      <c r="G7546" s="17"/>
      <c r="H7546" s="18" t="s">
        <v>2896</v>
      </c>
      <c r="I7546" s="19">
        <f>SUBTOTAL(9,I7545:I7545)</f>
        <v>1200000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16</v>
      </c>
      <c r="C7548" t="s">
        <v>2719</v>
      </c>
      <c r="D7548" s="3">
        <v>5508</v>
      </c>
      <c r="E7548" t="s">
        <v>2897</v>
      </c>
      <c r="F7548" s="4">
        <v>550870</v>
      </c>
      <c r="G7548" t="s">
        <v>2898</v>
      </c>
      <c r="I7548" s="1"/>
    </row>
    <row r="7549" spans="2:9" x14ac:dyDescent="0.2">
      <c r="E7549"/>
      <c r="G7549" s="2"/>
      <c r="H7549" s="6" t="s">
        <v>12</v>
      </c>
      <c r="I7549" s="15">
        <v>7480000</v>
      </c>
    </row>
    <row r="7550" spans="2:9" ht="15" customHeight="1" x14ac:dyDescent="0.2">
      <c r="E7550"/>
      <c r="F7550" s="16" t="s">
        <v>14</v>
      </c>
      <c r="G7550" s="17"/>
      <c r="H7550" s="18" t="s">
        <v>2899</v>
      </c>
      <c r="I7550" s="19">
        <f>SUBTOTAL(9,I7549:I7549)</f>
        <v>7480000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2">
        <v>16</v>
      </c>
      <c r="C7552" t="s">
        <v>2719</v>
      </c>
      <c r="D7552" s="3">
        <v>5509</v>
      </c>
      <c r="E7552" t="s">
        <v>2900</v>
      </c>
      <c r="F7552" s="4">
        <v>550970</v>
      </c>
      <c r="G7552" t="s">
        <v>2901</v>
      </c>
      <c r="I7552" s="1"/>
    </row>
    <row r="7553" spans="2:9" x14ac:dyDescent="0.2">
      <c r="E7553"/>
      <c r="G7553" s="2"/>
      <c r="H7553" s="6" t="s">
        <v>12</v>
      </c>
      <c r="I7553" s="15">
        <v>1000</v>
      </c>
    </row>
    <row r="7554" spans="2:9" ht="15" customHeight="1" x14ac:dyDescent="0.2">
      <c r="E7554"/>
      <c r="F7554" s="16" t="s">
        <v>14</v>
      </c>
      <c r="G7554" s="17"/>
      <c r="H7554" s="18" t="s">
        <v>2902</v>
      </c>
      <c r="I7554" s="19">
        <f>SUBTOTAL(9,I7553:I7553)</f>
        <v>1000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2">
        <v>16</v>
      </c>
      <c r="C7556" t="s">
        <v>2719</v>
      </c>
      <c r="D7556" s="3">
        <v>5511</v>
      </c>
      <c r="E7556" t="s">
        <v>2903</v>
      </c>
      <c r="F7556" s="4">
        <v>551170</v>
      </c>
      <c r="G7556" t="s">
        <v>2904</v>
      </c>
      <c r="I7556" s="1"/>
    </row>
    <row r="7557" spans="2:9" x14ac:dyDescent="0.2">
      <c r="E7557"/>
      <c r="G7557" s="2"/>
      <c r="H7557" s="6" t="s">
        <v>12</v>
      </c>
      <c r="I7557" s="15">
        <v>4000000</v>
      </c>
    </row>
    <row r="7558" spans="2:9" ht="15" customHeight="1" x14ac:dyDescent="0.2">
      <c r="E7558"/>
      <c r="F7558" s="16" t="s">
        <v>14</v>
      </c>
      <c r="G7558" s="17"/>
      <c r="H7558" s="18" t="s">
        <v>2905</v>
      </c>
      <c r="I7558" s="19">
        <f>SUBTOTAL(9,I7557:I7557)</f>
        <v>4000000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2">
        <v>16</v>
      </c>
      <c r="C7560" t="s">
        <v>2719</v>
      </c>
      <c r="D7560" s="3">
        <v>5511</v>
      </c>
      <c r="E7560" t="s">
        <v>2903</v>
      </c>
      <c r="F7560" s="4">
        <v>551171</v>
      </c>
      <c r="G7560" t="s">
        <v>2906</v>
      </c>
      <c r="I7560" s="1"/>
    </row>
    <row r="7561" spans="2:9" x14ac:dyDescent="0.2">
      <c r="E7561"/>
      <c r="G7561" s="2"/>
      <c r="H7561" s="6" t="s">
        <v>12</v>
      </c>
      <c r="I7561" s="15">
        <v>285000</v>
      </c>
    </row>
    <row r="7562" spans="2:9" ht="15" customHeight="1" x14ac:dyDescent="0.2">
      <c r="E7562"/>
      <c r="F7562" s="16" t="s">
        <v>14</v>
      </c>
      <c r="G7562" s="17"/>
      <c r="H7562" s="18" t="s">
        <v>2907</v>
      </c>
      <c r="I7562" s="19">
        <f>SUBTOTAL(9,I7561:I7561)</f>
        <v>285000</v>
      </c>
    </row>
    <row r="7563" spans="2:9" x14ac:dyDescent="0.2">
      <c r="F7563" s="16"/>
      <c r="G7563" s="20"/>
      <c r="H7563" s="21"/>
      <c r="I7563" s="22"/>
    </row>
    <row r="7564" spans="2:9" ht="15" customHeight="1" x14ac:dyDescent="0.2">
      <c r="B7564" s="2">
        <v>16</v>
      </c>
      <c r="C7564" t="s">
        <v>2719</v>
      </c>
      <c r="D7564" s="3">
        <v>5521</v>
      </c>
      <c r="E7564" t="s">
        <v>2908</v>
      </c>
      <c r="F7564" s="4">
        <v>552170</v>
      </c>
      <c r="G7564" t="s">
        <v>2908</v>
      </c>
      <c r="I7564" s="1"/>
    </row>
    <row r="7565" spans="2:9" x14ac:dyDescent="0.2">
      <c r="E7565"/>
      <c r="G7565" s="2"/>
      <c r="H7565" s="6" t="s">
        <v>12</v>
      </c>
      <c r="I7565" s="15">
        <v>392950000</v>
      </c>
    </row>
    <row r="7566" spans="2:9" ht="15" customHeight="1" x14ac:dyDescent="0.2">
      <c r="E7566"/>
      <c r="F7566" s="16" t="s">
        <v>14</v>
      </c>
      <c r="G7566" s="17"/>
      <c r="H7566" s="18" t="s">
        <v>2909</v>
      </c>
      <c r="I7566" s="19">
        <f>SUBTOTAL(9,I7565:I7565)</f>
        <v>392950000</v>
      </c>
    </row>
    <row r="7567" spans="2:9" x14ac:dyDescent="0.2">
      <c r="F7567" s="16"/>
      <c r="G7567" s="20"/>
      <c r="H7567" s="21"/>
      <c r="I7567" s="22"/>
    </row>
    <row r="7568" spans="2:9" ht="15" customHeight="1" x14ac:dyDescent="0.2">
      <c r="B7568" s="2">
        <v>16</v>
      </c>
      <c r="C7568" t="s">
        <v>2719</v>
      </c>
      <c r="D7568" s="3">
        <v>5526</v>
      </c>
      <c r="E7568" t="s">
        <v>2910</v>
      </c>
      <c r="F7568" s="4">
        <v>552670</v>
      </c>
      <c r="G7568" t="s">
        <v>2910</v>
      </c>
      <c r="I7568" s="1"/>
    </row>
    <row r="7569" spans="2:9" x14ac:dyDescent="0.2">
      <c r="E7569"/>
      <c r="G7569" s="2"/>
      <c r="H7569" s="6" t="s">
        <v>12</v>
      </c>
      <c r="I7569" s="15">
        <v>15000000</v>
      </c>
    </row>
    <row r="7570" spans="2:9" ht="15" customHeight="1" x14ac:dyDescent="0.2">
      <c r="E7570"/>
      <c r="F7570" s="16" t="s">
        <v>14</v>
      </c>
      <c r="G7570" s="17"/>
      <c r="H7570" s="18" t="s">
        <v>2911</v>
      </c>
      <c r="I7570" s="19">
        <f>SUBTOTAL(9,I7569:I7569)</f>
        <v>15000000</v>
      </c>
    </row>
    <row r="7571" spans="2:9" x14ac:dyDescent="0.2">
      <c r="F7571" s="16"/>
      <c r="G7571" s="20"/>
      <c r="H7571" s="21"/>
      <c r="I7571" s="22"/>
    </row>
    <row r="7572" spans="2:9" ht="15" customHeight="1" x14ac:dyDescent="0.2">
      <c r="B7572" s="2">
        <v>16</v>
      </c>
      <c r="C7572" t="s">
        <v>2719</v>
      </c>
      <c r="D7572" s="3">
        <v>5531</v>
      </c>
      <c r="E7572" t="s">
        <v>2912</v>
      </c>
      <c r="F7572" s="4">
        <v>553170</v>
      </c>
      <c r="G7572" t="s">
        <v>2912</v>
      </c>
      <c r="I7572" s="1"/>
    </row>
    <row r="7573" spans="2:9" x14ac:dyDescent="0.2">
      <c r="E7573"/>
      <c r="G7573" s="2"/>
      <c r="H7573" s="6" t="s">
        <v>12</v>
      </c>
      <c r="I7573" s="15">
        <v>7450000</v>
      </c>
    </row>
    <row r="7574" spans="2:9" ht="15" customHeight="1" x14ac:dyDescent="0.2">
      <c r="E7574"/>
      <c r="F7574" s="16" t="s">
        <v>14</v>
      </c>
      <c r="G7574" s="17"/>
      <c r="H7574" s="18" t="s">
        <v>2913</v>
      </c>
      <c r="I7574" s="19">
        <f>SUBTOTAL(9,I7573:I7573)</f>
        <v>7450000</v>
      </c>
    </row>
    <row r="7575" spans="2:9" x14ac:dyDescent="0.2">
      <c r="F7575" s="16"/>
      <c r="G7575" s="20"/>
      <c r="H7575" s="21"/>
      <c r="I7575" s="22"/>
    </row>
    <row r="7576" spans="2:9" ht="15" customHeight="1" x14ac:dyDescent="0.2">
      <c r="B7576" s="2">
        <v>16</v>
      </c>
      <c r="C7576" t="s">
        <v>2719</v>
      </c>
      <c r="D7576" s="3">
        <v>5536</v>
      </c>
      <c r="E7576" t="s">
        <v>2914</v>
      </c>
      <c r="F7576" s="4">
        <v>553671</v>
      </c>
      <c r="G7576" t="s">
        <v>2915</v>
      </c>
      <c r="I7576" s="1"/>
    </row>
    <row r="7577" spans="2:9" x14ac:dyDescent="0.2">
      <c r="E7577"/>
      <c r="G7577" s="2"/>
      <c r="H7577" s="6" t="s">
        <v>12</v>
      </c>
      <c r="I7577" s="15">
        <v>7418000</v>
      </c>
    </row>
    <row r="7578" spans="2:9" ht="15" customHeight="1" x14ac:dyDescent="0.2">
      <c r="E7578"/>
      <c r="F7578" s="16" t="s">
        <v>14</v>
      </c>
      <c r="G7578" s="17"/>
      <c r="H7578" s="18" t="s">
        <v>2916</v>
      </c>
      <c r="I7578" s="19">
        <f>SUBTOTAL(9,I7577:I7577)</f>
        <v>7418000</v>
      </c>
    </row>
    <row r="7579" spans="2:9" x14ac:dyDescent="0.2">
      <c r="F7579" s="16"/>
      <c r="G7579" s="20"/>
      <c r="H7579" s="21"/>
      <c r="I7579" s="22"/>
    </row>
    <row r="7580" spans="2:9" ht="15" customHeight="1" x14ac:dyDescent="0.2">
      <c r="B7580" s="2">
        <v>16</v>
      </c>
      <c r="C7580" t="s">
        <v>2719</v>
      </c>
      <c r="D7580" s="3">
        <v>5536</v>
      </c>
      <c r="E7580" t="s">
        <v>2914</v>
      </c>
      <c r="F7580" s="4">
        <v>553672</v>
      </c>
      <c r="G7580" t="s">
        <v>2917</v>
      </c>
      <c r="I7580" s="1"/>
    </row>
    <row r="7581" spans="2:9" x14ac:dyDescent="0.2">
      <c r="E7581"/>
      <c r="G7581" s="2"/>
      <c r="H7581" s="6" t="s">
        <v>12</v>
      </c>
      <c r="I7581" s="15">
        <v>11000000</v>
      </c>
    </row>
    <row r="7582" spans="2:9" ht="15" customHeight="1" x14ac:dyDescent="0.2">
      <c r="E7582"/>
      <c r="F7582" s="16" t="s">
        <v>14</v>
      </c>
      <c r="G7582" s="17"/>
      <c r="H7582" s="18" t="s">
        <v>2918</v>
      </c>
      <c r="I7582" s="19">
        <f>SUBTOTAL(9,I7581:I7581)</f>
        <v>11000000</v>
      </c>
    </row>
    <row r="7583" spans="2:9" x14ac:dyDescent="0.2">
      <c r="F7583" s="16"/>
      <c r="G7583" s="20"/>
      <c r="H7583" s="21"/>
      <c r="I7583" s="22"/>
    </row>
    <row r="7584" spans="2:9" ht="15" customHeight="1" x14ac:dyDescent="0.2">
      <c r="B7584" s="2">
        <v>16</v>
      </c>
      <c r="C7584" t="s">
        <v>2719</v>
      </c>
      <c r="D7584" s="3">
        <v>5536</v>
      </c>
      <c r="E7584" t="s">
        <v>2914</v>
      </c>
      <c r="F7584" s="4">
        <v>553673</v>
      </c>
      <c r="G7584" t="s">
        <v>2919</v>
      </c>
      <c r="I7584" s="1"/>
    </row>
    <row r="7585" spans="2:9" x14ac:dyDescent="0.2">
      <c r="E7585"/>
      <c r="G7585" s="2"/>
      <c r="H7585" s="6" t="s">
        <v>12</v>
      </c>
      <c r="I7585" s="15">
        <v>300000</v>
      </c>
    </row>
    <row r="7586" spans="2:9" ht="15" customHeight="1" x14ac:dyDescent="0.2">
      <c r="E7586"/>
      <c r="F7586" s="16" t="s">
        <v>14</v>
      </c>
      <c r="G7586" s="17"/>
      <c r="H7586" s="18" t="s">
        <v>2920</v>
      </c>
      <c r="I7586" s="19">
        <f>SUBTOTAL(9,I7585:I7585)</f>
        <v>300000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2">
        <v>16</v>
      </c>
      <c r="C7588" t="s">
        <v>2719</v>
      </c>
      <c r="D7588" s="3">
        <v>5536</v>
      </c>
      <c r="E7588" t="s">
        <v>2914</v>
      </c>
      <c r="F7588" s="4">
        <v>553675</v>
      </c>
      <c r="G7588" t="s">
        <v>2921</v>
      </c>
      <c r="I7588" s="1"/>
    </row>
    <row r="7589" spans="2:9" x14ac:dyDescent="0.2">
      <c r="E7589"/>
      <c r="G7589" s="2"/>
      <c r="H7589" s="6" t="s">
        <v>12</v>
      </c>
      <c r="I7589" s="15">
        <v>1575000</v>
      </c>
    </row>
    <row r="7590" spans="2:9" ht="15" customHeight="1" x14ac:dyDescent="0.2">
      <c r="E7590"/>
      <c r="F7590" s="16" t="s">
        <v>14</v>
      </c>
      <c r="G7590" s="17"/>
      <c r="H7590" s="18" t="s">
        <v>2922</v>
      </c>
      <c r="I7590" s="19">
        <f>SUBTOTAL(9,I7589:I7589)</f>
        <v>1575000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16</v>
      </c>
      <c r="C7592" t="s">
        <v>2719</v>
      </c>
      <c r="D7592" s="3">
        <v>5538</v>
      </c>
      <c r="E7592" t="s">
        <v>2923</v>
      </c>
      <c r="F7592" s="4">
        <v>553870</v>
      </c>
      <c r="G7592" t="s">
        <v>2924</v>
      </c>
      <c r="I7592" s="1"/>
    </row>
    <row r="7593" spans="2:9" x14ac:dyDescent="0.2">
      <c r="E7593"/>
      <c r="G7593" s="2"/>
      <c r="H7593" s="6" t="s">
        <v>12</v>
      </c>
      <c r="I7593" s="15">
        <v>4360000</v>
      </c>
    </row>
    <row r="7594" spans="2:9" ht="15" customHeight="1" x14ac:dyDescent="0.2">
      <c r="E7594"/>
      <c r="F7594" s="16" t="s">
        <v>14</v>
      </c>
      <c r="G7594" s="17"/>
      <c r="H7594" s="18" t="s">
        <v>2925</v>
      </c>
      <c r="I7594" s="19">
        <f>SUBTOTAL(9,I7593:I7593)</f>
        <v>4360000</v>
      </c>
    </row>
    <row r="7595" spans="2:9" x14ac:dyDescent="0.2">
      <c r="F7595" s="16"/>
      <c r="G7595" s="20"/>
      <c r="H7595" s="21"/>
      <c r="I7595" s="22"/>
    </row>
    <row r="7596" spans="2:9" ht="15" customHeight="1" x14ac:dyDescent="0.2">
      <c r="B7596" s="2">
        <v>16</v>
      </c>
      <c r="C7596" t="s">
        <v>2719</v>
      </c>
      <c r="D7596" s="3">
        <v>5538</v>
      </c>
      <c r="E7596" t="s">
        <v>2923</v>
      </c>
      <c r="F7596" s="4">
        <v>553871</v>
      </c>
      <c r="G7596" t="s">
        <v>2926</v>
      </c>
      <c r="I7596" s="1"/>
    </row>
    <row r="7597" spans="2:9" x14ac:dyDescent="0.2">
      <c r="E7597"/>
      <c r="G7597" s="2"/>
      <c r="H7597" s="6" t="s">
        <v>12</v>
      </c>
      <c r="I7597" s="15">
        <v>8910000</v>
      </c>
    </row>
    <row r="7598" spans="2:9" ht="15" customHeight="1" x14ac:dyDescent="0.2">
      <c r="E7598"/>
      <c r="F7598" s="16" t="s">
        <v>14</v>
      </c>
      <c r="G7598" s="17"/>
      <c r="H7598" s="18" t="s">
        <v>2927</v>
      </c>
      <c r="I7598" s="19">
        <f>SUBTOTAL(9,I7597:I7597)</f>
        <v>8910000</v>
      </c>
    </row>
    <row r="7599" spans="2:9" x14ac:dyDescent="0.2">
      <c r="F7599" s="16"/>
      <c r="G7599" s="20"/>
      <c r="H7599" s="21"/>
      <c r="I7599" s="22"/>
    </row>
    <row r="7600" spans="2:9" ht="15" customHeight="1" x14ac:dyDescent="0.2">
      <c r="B7600" s="2">
        <v>16</v>
      </c>
      <c r="C7600" t="s">
        <v>2719</v>
      </c>
      <c r="D7600" s="3">
        <v>5538</v>
      </c>
      <c r="E7600" t="s">
        <v>2923</v>
      </c>
      <c r="F7600" s="4">
        <v>553872</v>
      </c>
      <c r="G7600" t="s">
        <v>2928</v>
      </c>
      <c r="I7600" s="1"/>
    </row>
    <row r="7601" spans="2:9" x14ac:dyDescent="0.2">
      <c r="E7601"/>
      <c r="G7601" s="2"/>
      <c r="H7601" s="6" t="s">
        <v>12</v>
      </c>
      <c r="I7601" s="15">
        <v>4000</v>
      </c>
    </row>
    <row r="7602" spans="2:9" ht="15" customHeight="1" x14ac:dyDescent="0.2">
      <c r="E7602"/>
      <c r="F7602" s="16" t="s">
        <v>14</v>
      </c>
      <c r="G7602" s="17"/>
      <c r="H7602" s="18" t="s">
        <v>2929</v>
      </c>
      <c r="I7602" s="19">
        <f>SUBTOTAL(9,I7601:I7601)</f>
        <v>4000</v>
      </c>
    </row>
    <row r="7603" spans="2:9" x14ac:dyDescent="0.2">
      <c r="F7603" s="16"/>
      <c r="G7603" s="20"/>
      <c r="H7603" s="21"/>
      <c r="I7603" s="22"/>
    </row>
    <row r="7604" spans="2:9" ht="15" customHeight="1" x14ac:dyDescent="0.2">
      <c r="B7604" s="2">
        <v>16</v>
      </c>
      <c r="C7604" t="s">
        <v>2719</v>
      </c>
      <c r="D7604" s="3">
        <v>5540</v>
      </c>
      <c r="E7604" t="s">
        <v>2930</v>
      </c>
      <c r="F7604" s="4">
        <v>554070</v>
      </c>
      <c r="G7604" t="s">
        <v>2930</v>
      </c>
      <c r="I7604" s="1"/>
    </row>
    <row r="7605" spans="2:9" x14ac:dyDescent="0.2">
      <c r="E7605"/>
      <c r="G7605" s="2"/>
      <c r="H7605" s="6" t="s">
        <v>12</v>
      </c>
      <c r="I7605" s="15">
        <v>22700000</v>
      </c>
    </row>
    <row r="7606" spans="2:9" ht="15" customHeight="1" x14ac:dyDescent="0.2">
      <c r="E7606"/>
      <c r="F7606" s="16" t="s">
        <v>14</v>
      </c>
      <c r="G7606" s="17"/>
      <c r="H7606" s="18" t="s">
        <v>2931</v>
      </c>
      <c r="I7606" s="19">
        <f>SUBTOTAL(9,I7605:I7605)</f>
        <v>22700000</v>
      </c>
    </row>
    <row r="7607" spans="2:9" x14ac:dyDescent="0.2">
      <c r="F7607" s="16"/>
      <c r="G7607" s="20"/>
      <c r="H7607" s="21"/>
      <c r="I7607" s="22"/>
    </row>
    <row r="7608" spans="2:9" ht="15" customHeight="1" x14ac:dyDescent="0.2">
      <c r="B7608" s="2">
        <v>16</v>
      </c>
      <c r="C7608" t="s">
        <v>2719</v>
      </c>
      <c r="D7608" s="3">
        <v>5541</v>
      </c>
      <c r="E7608" t="s">
        <v>2932</v>
      </c>
      <c r="F7608" s="4">
        <v>554170</v>
      </c>
      <c r="G7608" t="s">
        <v>2932</v>
      </c>
      <c r="I7608" s="1"/>
    </row>
    <row r="7609" spans="2:9" x14ac:dyDescent="0.2">
      <c r="E7609"/>
      <c r="G7609" s="2"/>
      <c r="H7609" s="6" t="s">
        <v>12</v>
      </c>
      <c r="I7609" s="15">
        <v>9910000</v>
      </c>
    </row>
    <row r="7610" spans="2:9" ht="15" customHeight="1" x14ac:dyDescent="0.2">
      <c r="E7610"/>
      <c r="F7610" s="16" t="s">
        <v>14</v>
      </c>
      <c r="G7610" s="17"/>
      <c r="H7610" s="18" t="s">
        <v>2933</v>
      </c>
      <c r="I7610" s="19">
        <f>SUBTOTAL(9,I7609:I7609)</f>
        <v>9910000</v>
      </c>
    </row>
    <row r="7611" spans="2:9" x14ac:dyDescent="0.2">
      <c r="F7611" s="16"/>
      <c r="G7611" s="20"/>
      <c r="H7611" s="21"/>
      <c r="I7611" s="22"/>
    </row>
    <row r="7612" spans="2:9" ht="15" customHeight="1" x14ac:dyDescent="0.2">
      <c r="B7612" s="2">
        <v>16</v>
      </c>
      <c r="C7612" t="s">
        <v>2719</v>
      </c>
      <c r="D7612" s="3">
        <v>5542</v>
      </c>
      <c r="E7612" t="s">
        <v>2934</v>
      </c>
      <c r="F7612" s="4">
        <v>554270</v>
      </c>
      <c r="G7612" t="s">
        <v>2935</v>
      </c>
      <c r="I7612" s="1"/>
    </row>
    <row r="7613" spans="2:9" x14ac:dyDescent="0.2">
      <c r="E7613"/>
      <c r="G7613" s="2"/>
      <c r="H7613" s="6" t="s">
        <v>12</v>
      </c>
      <c r="I7613" s="15">
        <v>40000</v>
      </c>
    </row>
    <row r="7614" spans="2:9" ht="15" customHeight="1" x14ac:dyDescent="0.2">
      <c r="E7614"/>
      <c r="F7614" s="16" t="s">
        <v>14</v>
      </c>
      <c r="G7614" s="17"/>
      <c r="H7614" s="18" t="s">
        <v>2936</v>
      </c>
      <c r="I7614" s="19">
        <f>SUBTOTAL(9,I7613:I7613)</f>
        <v>40000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2">
        <v>16</v>
      </c>
      <c r="C7616" t="s">
        <v>2719</v>
      </c>
      <c r="D7616" s="3">
        <v>5542</v>
      </c>
      <c r="E7616" t="s">
        <v>2934</v>
      </c>
      <c r="F7616" s="4">
        <v>554271</v>
      </c>
      <c r="G7616" t="s">
        <v>2937</v>
      </c>
      <c r="I7616" s="1"/>
    </row>
    <row r="7617" spans="2:9" x14ac:dyDescent="0.2">
      <c r="E7617"/>
      <c r="G7617" s="2"/>
      <c r="H7617" s="6" t="s">
        <v>12</v>
      </c>
      <c r="I7617" s="15">
        <v>110000</v>
      </c>
    </row>
    <row r="7618" spans="2:9" ht="15" customHeight="1" x14ac:dyDescent="0.2">
      <c r="E7618"/>
      <c r="F7618" s="16" t="s">
        <v>14</v>
      </c>
      <c r="G7618" s="17"/>
      <c r="H7618" s="18" t="s">
        <v>2938</v>
      </c>
      <c r="I7618" s="19">
        <f>SUBTOTAL(9,I7617:I7617)</f>
        <v>110000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2">
        <v>16</v>
      </c>
      <c r="C7620" t="s">
        <v>2719</v>
      </c>
      <c r="D7620" s="3">
        <v>5543</v>
      </c>
      <c r="E7620" t="s">
        <v>2939</v>
      </c>
      <c r="F7620" s="4">
        <v>554370</v>
      </c>
      <c r="G7620" t="s">
        <v>2940</v>
      </c>
      <c r="I7620" s="1"/>
    </row>
    <row r="7621" spans="2:9" x14ac:dyDescent="0.2">
      <c r="E7621"/>
      <c r="G7621" s="2"/>
      <c r="H7621" s="6" t="s">
        <v>12</v>
      </c>
      <c r="I7621" s="15">
        <v>14944000</v>
      </c>
    </row>
    <row r="7622" spans="2:9" x14ac:dyDescent="0.2">
      <c r="E7622"/>
      <c r="G7622" s="2"/>
      <c r="H7622" s="6" t="s">
        <v>13</v>
      </c>
      <c r="I7622" s="15">
        <v>-30000</v>
      </c>
    </row>
    <row r="7623" spans="2:9" ht="15" customHeight="1" x14ac:dyDescent="0.2">
      <c r="E7623"/>
      <c r="F7623" s="16" t="s">
        <v>14</v>
      </c>
      <c r="G7623" s="17"/>
      <c r="H7623" s="18" t="s">
        <v>2941</v>
      </c>
      <c r="I7623" s="19">
        <f>SUBTOTAL(9,I7621:I7622)</f>
        <v>14914000</v>
      </c>
    </row>
    <row r="7624" spans="2:9" x14ac:dyDescent="0.2">
      <c r="F7624" s="16"/>
      <c r="G7624" s="20"/>
      <c r="H7624" s="21"/>
      <c r="I7624" s="22"/>
    </row>
    <row r="7625" spans="2:9" ht="15" customHeight="1" x14ac:dyDescent="0.2">
      <c r="B7625" s="2">
        <v>16</v>
      </c>
      <c r="C7625" t="s">
        <v>2719</v>
      </c>
      <c r="D7625" s="3">
        <v>5543</v>
      </c>
      <c r="E7625" t="s">
        <v>2939</v>
      </c>
      <c r="F7625" s="4">
        <v>554371</v>
      </c>
      <c r="G7625" t="s">
        <v>2942</v>
      </c>
      <c r="I7625" s="1"/>
    </row>
    <row r="7626" spans="2:9" x14ac:dyDescent="0.2">
      <c r="E7626"/>
      <c r="G7626" s="2"/>
      <c r="H7626" s="6" t="s">
        <v>12</v>
      </c>
      <c r="I7626" s="15">
        <v>3000</v>
      </c>
    </row>
    <row r="7627" spans="2:9" ht="15" customHeight="1" x14ac:dyDescent="0.2">
      <c r="E7627"/>
      <c r="F7627" s="16" t="s">
        <v>14</v>
      </c>
      <c r="G7627" s="17"/>
      <c r="H7627" s="18" t="s">
        <v>2943</v>
      </c>
      <c r="I7627" s="19">
        <f>SUBTOTAL(9,I7626:I7626)</f>
        <v>3000</v>
      </c>
    </row>
    <row r="7628" spans="2:9" x14ac:dyDescent="0.2">
      <c r="F7628" s="16"/>
      <c r="G7628" s="20"/>
      <c r="H7628" s="21"/>
      <c r="I7628" s="22"/>
    </row>
    <row r="7629" spans="2:9" ht="15" customHeight="1" x14ac:dyDescent="0.2">
      <c r="B7629" s="2">
        <v>16</v>
      </c>
      <c r="C7629" t="s">
        <v>2719</v>
      </c>
      <c r="D7629" s="3">
        <v>5546</v>
      </c>
      <c r="E7629" t="s">
        <v>2944</v>
      </c>
      <c r="F7629" s="4">
        <v>554670</v>
      </c>
      <c r="G7629" t="s">
        <v>2940</v>
      </c>
      <c r="I7629" s="1"/>
    </row>
    <row r="7630" spans="2:9" x14ac:dyDescent="0.2">
      <c r="E7630"/>
      <c r="G7630" s="2"/>
      <c r="H7630" s="6" t="s">
        <v>12</v>
      </c>
      <c r="I7630" s="15">
        <v>360000</v>
      </c>
    </row>
    <row r="7631" spans="2:9" x14ac:dyDescent="0.2">
      <c r="E7631"/>
      <c r="G7631" s="2"/>
      <c r="H7631" s="6" t="s">
        <v>13</v>
      </c>
      <c r="I7631" s="15">
        <v>-80000</v>
      </c>
    </row>
    <row r="7632" spans="2:9" ht="15" customHeight="1" x14ac:dyDescent="0.2">
      <c r="E7632"/>
      <c r="F7632" s="16" t="s">
        <v>14</v>
      </c>
      <c r="G7632" s="17"/>
      <c r="H7632" s="18" t="s">
        <v>2945</v>
      </c>
      <c r="I7632" s="19">
        <f>SUBTOTAL(9,I7630:I7631)</f>
        <v>280000</v>
      </c>
    </row>
    <row r="7633" spans="2:9" x14ac:dyDescent="0.2">
      <c r="F7633" s="16"/>
      <c r="G7633" s="20"/>
      <c r="H7633" s="21"/>
      <c r="I7633" s="22"/>
    </row>
    <row r="7634" spans="2:9" ht="15" customHeight="1" x14ac:dyDescent="0.2">
      <c r="B7634" s="2">
        <v>16</v>
      </c>
      <c r="C7634" t="s">
        <v>2719</v>
      </c>
      <c r="D7634" s="3">
        <v>5547</v>
      </c>
      <c r="E7634" t="s">
        <v>2946</v>
      </c>
      <c r="F7634" s="4">
        <v>554771</v>
      </c>
      <c r="G7634" t="s">
        <v>2947</v>
      </c>
      <c r="I7634" s="1"/>
    </row>
    <row r="7635" spans="2:9" x14ac:dyDescent="0.2">
      <c r="E7635"/>
      <c r="G7635" s="2"/>
      <c r="H7635" s="6" t="s">
        <v>12</v>
      </c>
      <c r="I7635" s="15">
        <v>1000</v>
      </c>
    </row>
    <row r="7636" spans="2:9" ht="15" customHeight="1" x14ac:dyDescent="0.2">
      <c r="E7636"/>
      <c r="F7636" s="16" t="s">
        <v>14</v>
      </c>
      <c r="G7636" s="17"/>
      <c r="H7636" s="18" t="s">
        <v>2948</v>
      </c>
      <c r="I7636" s="19">
        <f>SUBTOTAL(9,I7635:I7635)</f>
        <v>1000</v>
      </c>
    </row>
    <row r="7637" spans="2:9" x14ac:dyDescent="0.2">
      <c r="F7637" s="16"/>
      <c r="G7637" s="20"/>
      <c r="H7637" s="21"/>
      <c r="I7637" s="22"/>
    </row>
    <row r="7638" spans="2:9" ht="15" customHeight="1" x14ac:dyDescent="0.2">
      <c r="B7638" s="2">
        <v>16</v>
      </c>
      <c r="C7638" t="s">
        <v>2719</v>
      </c>
      <c r="D7638" s="3">
        <v>5548</v>
      </c>
      <c r="E7638" t="s">
        <v>2949</v>
      </c>
      <c r="F7638" s="4">
        <v>554870</v>
      </c>
      <c r="G7638" t="s">
        <v>2950</v>
      </c>
      <c r="I7638" s="1"/>
    </row>
    <row r="7639" spans="2:9" x14ac:dyDescent="0.2">
      <c r="E7639"/>
      <c r="G7639" s="2"/>
      <c r="H7639" s="6" t="s">
        <v>12</v>
      </c>
      <c r="I7639" s="15">
        <v>450000</v>
      </c>
    </row>
    <row r="7640" spans="2:9" ht="15" customHeight="1" x14ac:dyDescent="0.2">
      <c r="E7640"/>
      <c r="F7640" s="16" t="s">
        <v>14</v>
      </c>
      <c r="G7640" s="17"/>
      <c r="H7640" s="18" t="s">
        <v>2951</v>
      </c>
      <c r="I7640" s="19">
        <f>SUBTOTAL(9,I7639:I7639)</f>
        <v>450000</v>
      </c>
    </row>
    <row r="7641" spans="2:9" x14ac:dyDescent="0.2">
      <c r="F7641" s="16"/>
      <c r="G7641" s="20"/>
      <c r="H7641" s="21"/>
      <c r="I7641" s="22"/>
    </row>
    <row r="7642" spans="2:9" ht="15" customHeight="1" x14ac:dyDescent="0.2">
      <c r="B7642" s="2">
        <v>16</v>
      </c>
      <c r="C7642" t="s">
        <v>2719</v>
      </c>
      <c r="D7642" s="3">
        <v>5548</v>
      </c>
      <c r="E7642" t="s">
        <v>2949</v>
      </c>
      <c r="F7642" s="4">
        <v>554871</v>
      </c>
      <c r="G7642" t="s">
        <v>2952</v>
      </c>
      <c r="I7642" s="1"/>
    </row>
    <row r="7643" spans="2:9" x14ac:dyDescent="0.2">
      <c r="E7643"/>
      <c r="G7643" s="2"/>
      <c r="H7643" s="6" t="s">
        <v>12</v>
      </c>
      <c r="I7643" s="15">
        <v>45000</v>
      </c>
    </row>
    <row r="7644" spans="2:9" ht="15" customHeight="1" x14ac:dyDescent="0.2">
      <c r="E7644"/>
      <c r="F7644" s="16" t="s">
        <v>14</v>
      </c>
      <c r="G7644" s="17"/>
      <c r="H7644" s="18" t="s">
        <v>2953</v>
      </c>
      <c r="I7644" s="19">
        <f>SUBTOTAL(9,I7643:I7643)</f>
        <v>45000</v>
      </c>
    </row>
    <row r="7645" spans="2:9" x14ac:dyDescent="0.2">
      <c r="F7645" s="16"/>
      <c r="G7645" s="20"/>
      <c r="H7645" s="21"/>
      <c r="I7645" s="22"/>
    </row>
    <row r="7646" spans="2:9" ht="15" customHeight="1" x14ac:dyDescent="0.2">
      <c r="B7646" s="2">
        <v>16</v>
      </c>
      <c r="C7646" t="s">
        <v>2719</v>
      </c>
      <c r="D7646" s="3">
        <v>5549</v>
      </c>
      <c r="E7646" t="s">
        <v>2954</v>
      </c>
      <c r="F7646" s="4">
        <v>554970</v>
      </c>
      <c r="G7646" t="s">
        <v>2954</v>
      </c>
      <c r="I7646" s="1"/>
    </row>
    <row r="7647" spans="2:9" x14ac:dyDescent="0.2">
      <c r="E7647"/>
      <c r="G7647" s="2"/>
      <c r="H7647" s="6" t="s">
        <v>12</v>
      </c>
      <c r="I7647" s="15">
        <v>50000</v>
      </c>
    </row>
    <row r="7648" spans="2:9" ht="15" customHeight="1" x14ac:dyDescent="0.2">
      <c r="E7648"/>
      <c r="F7648" s="16" t="s">
        <v>14</v>
      </c>
      <c r="G7648" s="17"/>
      <c r="H7648" s="18" t="s">
        <v>2955</v>
      </c>
      <c r="I7648" s="19">
        <f>SUBTOTAL(9,I7647:I7647)</f>
        <v>50000</v>
      </c>
    </row>
    <row r="7649" spans="2:9" x14ac:dyDescent="0.2">
      <c r="F7649" s="16"/>
      <c r="G7649" s="20"/>
      <c r="H7649" s="21"/>
      <c r="I7649" s="22"/>
    </row>
    <row r="7650" spans="2:9" ht="15" customHeight="1" x14ac:dyDescent="0.2">
      <c r="B7650" s="2">
        <v>16</v>
      </c>
      <c r="C7650" t="s">
        <v>2719</v>
      </c>
      <c r="D7650" s="3">
        <v>5550</v>
      </c>
      <c r="E7650" t="s">
        <v>2956</v>
      </c>
      <c r="F7650" s="4">
        <v>555070</v>
      </c>
      <c r="G7650" t="s">
        <v>2956</v>
      </c>
      <c r="I7650" s="1"/>
    </row>
    <row r="7651" spans="2:9" x14ac:dyDescent="0.2">
      <c r="E7651"/>
      <c r="G7651" s="2"/>
      <c r="H7651" s="6" t="s">
        <v>12</v>
      </c>
      <c r="I7651" s="15">
        <v>65000</v>
      </c>
    </row>
    <row r="7652" spans="2:9" ht="15" customHeight="1" x14ac:dyDescent="0.2">
      <c r="E7652"/>
      <c r="F7652" s="16" t="s">
        <v>14</v>
      </c>
      <c r="G7652" s="17"/>
      <c r="H7652" s="18" t="s">
        <v>2957</v>
      </c>
      <c r="I7652" s="19">
        <f>SUBTOTAL(9,I7651:I7651)</f>
        <v>65000</v>
      </c>
    </row>
    <row r="7653" spans="2:9" x14ac:dyDescent="0.2">
      <c r="F7653" s="16"/>
      <c r="G7653" s="20"/>
      <c r="H7653" s="21"/>
      <c r="I7653" s="22"/>
    </row>
    <row r="7654" spans="2:9" ht="15" customHeight="1" x14ac:dyDescent="0.2">
      <c r="B7654" s="2">
        <v>16</v>
      </c>
      <c r="C7654" t="s">
        <v>2719</v>
      </c>
      <c r="D7654" s="3">
        <v>5551</v>
      </c>
      <c r="E7654" t="s">
        <v>2958</v>
      </c>
      <c r="F7654" s="4">
        <v>555170</v>
      </c>
      <c r="G7654" t="s">
        <v>2959</v>
      </c>
      <c r="I7654" s="1"/>
    </row>
    <row r="7655" spans="2:9" x14ac:dyDescent="0.2">
      <c r="E7655"/>
      <c r="G7655" s="2"/>
      <c r="H7655" s="6" t="s">
        <v>12</v>
      </c>
      <c r="I7655" s="15">
        <v>1200</v>
      </c>
    </row>
    <row r="7656" spans="2:9" ht="15" customHeight="1" x14ac:dyDescent="0.2">
      <c r="E7656"/>
      <c r="F7656" s="16" t="s">
        <v>14</v>
      </c>
      <c r="G7656" s="17"/>
      <c r="H7656" s="18" t="s">
        <v>2960</v>
      </c>
      <c r="I7656" s="19">
        <f>SUBTOTAL(9,I7655:I7655)</f>
        <v>1200</v>
      </c>
    </row>
    <row r="7657" spans="2:9" x14ac:dyDescent="0.2">
      <c r="F7657" s="16"/>
      <c r="G7657" s="20"/>
      <c r="H7657" s="21"/>
      <c r="I7657" s="22"/>
    </row>
    <row r="7658" spans="2:9" ht="15" customHeight="1" x14ac:dyDescent="0.2">
      <c r="B7658" s="2">
        <v>16</v>
      </c>
      <c r="C7658" t="s">
        <v>2719</v>
      </c>
      <c r="D7658" s="3">
        <v>5551</v>
      </c>
      <c r="E7658" t="s">
        <v>2958</v>
      </c>
      <c r="F7658" s="4">
        <v>555171</v>
      </c>
      <c r="G7658" t="s">
        <v>2961</v>
      </c>
      <c r="I7658" s="1"/>
    </row>
    <row r="7659" spans="2:9" x14ac:dyDescent="0.2">
      <c r="E7659"/>
      <c r="G7659" s="2"/>
      <c r="H7659" s="6" t="s">
        <v>12</v>
      </c>
      <c r="I7659" s="15">
        <v>10500</v>
      </c>
    </row>
    <row r="7660" spans="2:9" ht="15" customHeight="1" x14ac:dyDescent="0.2">
      <c r="E7660"/>
      <c r="F7660" s="16" t="s">
        <v>14</v>
      </c>
      <c r="G7660" s="17"/>
      <c r="H7660" s="18" t="s">
        <v>2962</v>
      </c>
      <c r="I7660" s="19">
        <f>SUBTOTAL(9,I7659:I7659)</f>
        <v>10500</v>
      </c>
    </row>
    <row r="7661" spans="2:9" x14ac:dyDescent="0.2">
      <c r="F7661" s="16"/>
      <c r="G7661" s="20"/>
      <c r="H7661" s="21"/>
      <c r="I7661" s="22"/>
    </row>
    <row r="7662" spans="2:9" ht="15" customHeight="1" x14ac:dyDescent="0.2">
      <c r="B7662" s="2">
        <v>16</v>
      </c>
      <c r="C7662" t="s">
        <v>2719</v>
      </c>
      <c r="D7662" s="3">
        <v>5552</v>
      </c>
      <c r="E7662" t="s">
        <v>2963</v>
      </c>
      <c r="F7662" s="4">
        <v>555270</v>
      </c>
      <c r="G7662" t="s">
        <v>2963</v>
      </c>
      <c r="I7662" s="1"/>
    </row>
    <row r="7663" spans="2:9" x14ac:dyDescent="0.2">
      <c r="E7663"/>
      <c r="G7663" s="2"/>
      <c r="H7663" s="6" t="s">
        <v>12</v>
      </c>
      <c r="I7663" s="15">
        <v>700000</v>
      </c>
    </row>
    <row r="7664" spans="2:9" x14ac:dyDescent="0.2">
      <c r="E7664"/>
      <c r="G7664" s="2"/>
      <c r="H7664" s="6" t="s">
        <v>13</v>
      </c>
      <c r="I7664" s="15">
        <v>112500</v>
      </c>
    </row>
    <row r="7665" spans="2:9" ht="15" customHeight="1" x14ac:dyDescent="0.2">
      <c r="E7665"/>
      <c r="F7665" s="16" t="s">
        <v>14</v>
      </c>
      <c r="G7665" s="17"/>
      <c r="H7665" s="18" t="s">
        <v>2964</v>
      </c>
      <c r="I7665" s="19">
        <f>SUBTOTAL(9,I7663:I7664)</f>
        <v>812500</v>
      </c>
    </row>
    <row r="7666" spans="2:9" x14ac:dyDescent="0.2">
      <c r="F7666" s="16"/>
      <c r="G7666" s="20"/>
      <c r="H7666" s="21"/>
      <c r="I7666" s="22"/>
    </row>
    <row r="7667" spans="2:9" ht="15" customHeight="1" x14ac:dyDescent="0.2">
      <c r="B7667" s="2">
        <v>16</v>
      </c>
      <c r="C7667" t="s">
        <v>2719</v>
      </c>
      <c r="D7667" s="3">
        <v>5553</v>
      </c>
      <c r="E7667" t="s">
        <v>2965</v>
      </c>
      <c r="F7667" s="4">
        <v>555370</v>
      </c>
      <c r="G7667" t="s">
        <v>2965</v>
      </c>
      <c r="I7667" s="1"/>
    </row>
    <row r="7668" spans="2:9" x14ac:dyDescent="0.2">
      <c r="E7668"/>
      <c r="G7668" s="2"/>
      <c r="H7668" s="6" t="s">
        <v>12</v>
      </c>
      <c r="I7668" s="15">
        <v>100000</v>
      </c>
    </row>
    <row r="7669" spans="2:9" ht="15" customHeight="1" x14ac:dyDescent="0.2">
      <c r="E7669"/>
      <c r="F7669" s="16" t="s">
        <v>14</v>
      </c>
      <c r="G7669" s="17"/>
      <c r="H7669" s="18" t="s">
        <v>2966</v>
      </c>
      <c r="I7669" s="19">
        <f>SUBTOTAL(9,I7668:I7668)</f>
        <v>100000</v>
      </c>
    </row>
    <row r="7670" spans="2:9" x14ac:dyDescent="0.2">
      <c r="F7670" s="16"/>
      <c r="G7670" s="20"/>
      <c r="H7670" s="21"/>
      <c r="I7670" s="22"/>
    </row>
    <row r="7671" spans="2:9" ht="15" customHeight="1" x14ac:dyDescent="0.2">
      <c r="B7671" s="2">
        <v>16</v>
      </c>
      <c r="C7671" t="s">
        <v>2719</v>
      </c>
      <c r="D7671" s="3">
        <v>5554</v>
      </c>
      <c r="E7671" t="s">
        <v>2967</v>
      </c>
      <c r="F7671" s="4">
        <v>555470</v>
      </c>
      <c r="G7671" t="s">
        <v>2967</v>
      </c>
      <c r="I7671" s="1"/>
    </row>
    <row r="7672" spans="2:9" x14ac:dyDescent="0.2">
      <c r="E7672"/>
      <c r="G7672" s="2"/>
      <c r="H7672" s="6" t="s">
        <v>12</v>
      </c>
      <c r="I7672" s="15">
        <v>471200</v>
      </c>
    </row>
    <row r="7673" spans="2:9" ht="15" customHeight="1" x14ac:dyDescent="0.2">
      <c r="E7673"/>
      <c r="F7673" s="16" t="s">
        <v>14</v>
      </c>
      <c r="G7673" s="17"/>
      <c r="H7673" s="18" t="s">
        <v>2968</v>
      </c>
      <c r="I7673" s="19">
        <f>SUBTOTAL(9,I7672:I7672)</f>
        <v>471200</v>
      </c>
    </row>
    <row r="7674" spans="2:9" x14ac:dyDescent="0.2">
      <c r="F7674" s="16"/>
      <c r="G7674" s="20"/>
      <c r="H7674" s="21"/>
      <c r="I7674" s="22"/>
    </row>
    <row r="7675" spans="2:9" ht="15" customHeight="1" x14ac:dyDescent="0.2">
      <c r="B7675" s="2">
        <v>16</v>
      </c>
      <c r="C7675" t="s">
        <v>2719</v>
      </c>
      <c r="D7675" s="3">
        <v>5557</v>
      </c>
      <c r="E7675" t="s">
        <v>2969</v>
      </c>
      <c r="F7675" s="4">
        <v>555770</v>
      </c>
      <c r="G7675" t="s">
        <v>2969</v>
      </c>
      <c r="I7675" s="1"/>
    </row>
    <row r="7676" spans="2:9" x14ac:dyDescent="0.2">
      <c r="E7676"/>
      <c r="G7676" s="2"/>
      <c r="H7676" s="6" t="s">
        <v>12</v>
      </c>
      <c r="I7676" s="15">
        <v>200000</v>
      </c>
    </row>
    <row r="7677" spans="2:9" ht="15" customHeight="1" x14ac:dyDescent="0.2">
      <c r="E7677"/>
      <c r="F7677" s="16" t="s">
        <v>14</v>
      </c>
      <c r="G7677" s="17"/>
      <c r="H7677" s="18" t="s">
        <v>2970</v>
      </c>
      <c r="I7677" s="19">
        <f>SUBTOTAL(9,I7676:I7676)</f>
        <v>200000</v>
      </c>
    </row>
    <row r="7678" spans="2:9" x14ac:dyDescent="0.2">
      <c r="F7678" s="16"/>
      <c r="G7678" s="20"/>
      <c r="H7678" s="21"/>
      <c r="I7678" s="22"/>
    </row>
    <row r="7679" spans="2:9" ht="15" customHeight="1" x14ac:dyDescent="0.2">
      <c r="B7679" s="2">
        <v>16</v>
      </c>
      <c r="C7679" t="s">
        <v>2719</v>
      </c>
      <c r="D7679" s="3">
        <v>5559</v>
      </c>
      <c r="E7679" t="s">
        <v>2971</v>
      </c>
      <c r="F7679" s="4">
        <v>555970</v>
      </c>
      <c r="G7679" t="s">
        <v>2972</v>
      </c>
      <c r="I7679" s="1"/>
    </row>
    <row r="7680" spans="2:9" x14ac:dyDescent="0.2">
      <c r="E7680"/>
      <c r="G7680" s="2"/>
      <c r="H7680" s="6" t="s">
        <v>12</v>
      </c>
      <c r="I7680" s="15">
        <v>2300000</v>
      </c>
    </row>
    <row r="7681" spans="2:9" ht="15" customHeight="1" x14ac:dyDescent="0.2">
      <c r="E7681"/>
      <c r="F7681" s="16" t="s">
        <v>14</v>
      </c>
      <c r="G7681" s="17"/>
      <c r="H7681" s="18" t="s">
        <v>2973</v>
      </c>
      <c r="I7681" s="19">
        <f>SUBTOTAL(9,I7680:I7680)</f>
        <v>2300000</v>
      </c>
    </row>
    <row r="7682" spans="2:9" x14ac:dyDescent="0.2">
      <c r="F7682" s="16"/>
      <c r="G7682" s="20"/>
      <c r="H7682" s="21"/>
      <c r="I7682" s="22"/>
    </row>
    <row r="7683" spans="2:9" ht="15" customHeight="1" x14ac:dyDescent="0.2">
      <c r="B7683" s="2">
        <v>16</v>
      </c>
      <c r="C7683" t="s">
        <v>2719</v>
      </c>
      <c r="D7683" s="3">
        <v>5559</v>
      </c>
      <c r="E7683" t="s">
        <v>2971</v>
      </c>
      <c r="F7683" s="4">
        <v>555971</v>
      </c>
      <c r="G7683" t="s">
        <v>2974</v>
      </c>
      <c r="I7683" s="1"/>
    </row>
    <row r="7684" spans="2:9" x14ac:dyDescent="0.2">
      <c r="E7684"/>
      <c r="G7684" s="2"/>
      <c r="H7684" s="6" t="s">
        <v>12</v>
      </c>
      <c r="I7684" s="15">
        <v>60000</v>
      </c>
    </row>
    <row r="7685" spans="2:9" ht="15" customHeight="1" x14ac:dyDescent="0.2">
      <c r="E7685"/>
      <c r="F7685" s="16" t="s">
        <v>14</v>
      </c>
      <c r="G7685" s="17"/>
      <c r="H7685" s="18" t="s">
        <v>2975</v>
      </c>
      <c r="I7685" s="19">
        <f>SUBTOTAL(9,I7684:I7684)</f>
        <v>60000</v>
      </c>
    </row>
    <row r="7686" spans="2:9" x14ac:dyDescent="0.2">
      <c r="F7686" s="16"/>
      <c r="G7686" s="20"/>
      <c r="H7686" s="21"/>
      <c r="I7686" s="22"/>
    </row>
    <row r="7687" spans="2:9" ht="15" customHeight="1" x14ac:dyDescent="0.2">
      <c r="B7687" s="2">
        <v>16</v>
      </c>
      <c r="C7687" t="s">
        <v>2719</v>
      </c>
      <c r="D7687" s="3">
        <v>5559</v>
      </c>
      <c r="E7687" t="s">
        <v>2971</v>
      </c>
      <c r="F7687" s="4">
        <v>555972</v>
      </c>
      <c r="G7687" t="s">
        <v>2976</v>
      </c>
      <c r="I7687" s="1"/>
    </row>
    <row r="7688" spans="2:9" x14ac:dyDescent="0.2">
      <c r="E7688"/>
      <c r="G7688" s="2"/>
      <c r="H7688" s="6" t="s">
        <v>12</v>
      </c>
      <c r="I7688" s="15">
        <v>40000</v>
      </c>
    </row>
    <row r="7689" spans="2:9" ht="15" customHeight="1" x14ac:dyDescent="0.2">
      <c r="E7689"/>
      <c r="F7689" s="16" t="s">
        <v>14</v>
      </c>
      <c r="G7689" s="17"/>
      <c r="H7689" s="18" t="s">
        <v>2977</v>
      </c>
      <c r="I7689" s="19">
        <f>SUBTOTAL(9,I7688:I7688)</f>
        <v>40000</v>
      </c>
    </row>
    <row r="7690" spans="2:9" x14ac:dyDescent="0.2">
      <c r="F7690" s="16"/>
      <c r="G7690" s="20"/>
      <c r="H7690" s="21"/>
      <c r="I7690" s="22"/>
    </row>
    <row r="7691" spans="2:9" ht="15" customHeight="1" x14ac:dyDescent="0.2">
      <c r="B7691" s="2">
        <v>16</v>
      </c>
      <c r="C7691" t="s">
        <v>2719</v>
      </c>
      <c r="D7691" s="3">
        <v>5559</v>
      </c>
      <c r="E7691" t="s">
        <v>2971</v>
      </c>
      <c r="F7691" s="4">
        <v>555973</v>
      </c>
      <c r="G7691" t="s">
        <v>2978</v>
      </c>
      <c r="I7691" s="1"/>
    </row>
    <row r="7692" spans="2:9" x14ac:dyDescent="0.2">
      <c r="E7692"/>
      <c r="G7692" s="2"/>
      <c r="H7692" s="6" t="s">
        <v>12</v>
      </c>
      <c r="I7692" s="15">
        <v>10000</v>
      </c>
    </row>
    <row r="7693" spans="2:9" ht="15" customHeight="1" x14ac:dyDescent="0.2">
      <c r="E7693"/>
      <c r="F7693" s="16" t="s">
        <v>14</v>
      </c>
      <c r="G7693" s="17"/>
      <c r="H7693" s="18" t="s">
        <v>2979</v>
      </c>
      <c r="I7693" s="19">
        <f>SUBTOTAL(9,I7692:I7692)</f>
        <v>10000</v>
      </c>
    </row>
    <row r="7694" spans="2:9" x14ac:dyDescent="0.2">
      <c r="F7694" s="16"/>
      <c r="G7694" s="20"/>
      <c r="H7694" s="21"/>
      <c r="I7694" s="22"/>
    </row>
    <row r="7695" spans="2:9" ht="15" customHeight="1" x14ac:dyDescent="0.2">
      <c r="B7695" s="2">
        <v>16</v>
      </c>
      <c r="C7695" t="s">
        <v>2719</v>
      </c>
      <c r="D7695" s="3">
        <v>5559</v>
      </c>
      <c r="E7695" t="s">
        <v>2971</v>
      </c>
      <c r="F7695" s="4">
        <v>555974</v>
      </c>
      <c r="G7695" t="s">
        <v>2980</v>
      </c>
      <c r="I7695" s="1"/>
    </row>
    <row r="7696" spans="2:9" x14ac:dyDescent="0.2">
      <c r="E7696"/>
      <c r="G7696" s="2"/>
      <c r="H7696" s="6" t="s">
        <v>12</v>
      </c>
      <c r="I7696" s="15">
        <v>5000</v>
      </c>
    </row>
    <row r="7697" spans="2:9" ht="15" customHeight="1" x14ac:dyDescent="0.2">
      <c r="E7697"/>
      <c r="F7697" s="16" t="s">
        <v>14</v>
      </c>
      <c r="G7697" s="17"/>
      <c r="H7697" s="18" t="s">
        <v>2981</v>
      </c>
      <c r="I7697" s="19">
        <f>SUBTOTAL(9,I7696:I7696)</f>
        <v>5000</v>
      </c>
    </row>
    <row r="7698" spans="2:9" x14ac:dyDescent="0.2">
      <c r="F7698" s="16"/>
      <c r="G7698" s="20"/>
      <c r="H7698" s="21"/>
      <c r="I7698" s="22"/>
    </row>
    <row r="7699" spans="2:9" ht="15" customHeight="1" x14ac:dyDescent="0.2">
      <c r="B7699" s="2">
        <v>16</v>
      </c>
      <c r="C7699" t="s">
        <v>2719</v>
      </c>
      <c r="D7699" s="3">
        <v>5561</v>
      </c>
      <c r="E7699" t="s">
        <v>2982</v>
      </c>
      <c r="F7699" s="4">
        <v>556170</v>
      </c>
      <c r="G7699" t="s">
        <v>2982</v>
      </c>
      <c r="I7699" s="1"/>
    </row>
    <row r="7700" spans="2:9" x14ac:dyDescent="0.2">
      <c r="E7700"/>
      <c r="G7700" s="2"/>
      <c r="H7700" s="6" t="s">
        <v>12</v>
      </c>
      <c r="I7700" s="15">
        <v>1980000</v>
      </c>
    </row>
    <row r="7701" spans="2:9" ht="15" customHeight="1" x14ac:dyDescent="0.2">
      <c r="E7701"/>
      <c r="F7701" s="16" t="s">
        <v>14</v>
      </c>
      <c r="G7701" s="17"/>
      <c r="H7701" s="18" t="s">
        <v>2983</v>
      </c>
      <c r="I7701" s="19">
        <f>SUBTOTAL(9,I7700:I7700)</f>
        <v>1980000</v>
      </c>
    </row>
    <row r="7702" spans="2:9" x14ac:dyDescent="0.2">
      <c r="F7702" s="16"/>
      <c r="G7702" s="20"/>
      <c r="H7702" s="21"/>
      <c r="I7702" s="22"/>
    </row>
    <row r="7703" spans="2:9" ht="15" customHeight="1" x14ac:dyDescent="0.2">
      <c r="B7703" s="2">
        <v>16</v>
      </c>
      <c r="C7703" t="s">
        <v>2719</v>
      </c>
      <c r="D7703" s="3">
        <v>5565</v>
      </c>
      <c r="E7703" t="s">
        <v>2984</v>
      </c>
      <c r="F7703" s="4">
        <v>556570</v>
      </c>
      <c r="G7703" t="s">
        <v>2984</v>
      </c>
      <c r="I7703" s="1"/>
    </row>
    <row r="7704" spans="2:9" x14ac:dyDescent="0.2">
      <c r="E7704"/>
      <c r="G7704" s="2"/>
      <c r="H7704" s="6" t="s">
        <v>12</v>
      </c>
      <c r="I7704" s="15">
        <v>12400000</v>
      </c>
    </row>
    <row r="7705" spans="2:9" ht="15" customHeight="1" x14ac:dyDescent="0.2">
      <c r="E7705"/>
      <c r="F7705" s="16" t="s">
        <v>14</v>
      </c>
      <c r="G7705" s="17"/>
      <c r="H7705" s="18" t="s">
        <v>2985</v>
      </c>
      <c r="I7705" s="19">
        <f>SUBTOTAL(9,I7704:I7704)</f>
        <v>12400000</v>
      </c>
    </row>
    <row r="7706" spans="2:9" x14ac:dyDescent="0.2">
      <c r="F7706" s="16"/>
      <c r="G7706" s="20"/>
      <c r="H7706" s="21"/>
      <c r="I7706" s="22"/>
    </row>
    <row r="7707" spans="2:9" ht="15" customHeight="1" x14ac:dyDescent="0.2">
      <c r="B7707" s="2">
        <v>16</v>
      </c>
      <c r="C7707" t="s">
        <v>2719</v>
      </c>
      <c r="D7707" s="3">
        <v>5580</v>
      </c>
      <c r="E7707" t="s">
        <v>2986</v>
      </c>
      <c r="F7707" s="4">
        <v>558070</v>
      </c>
      <c r="G7707" t="s">
        <v>2987</v>
      </c>
      <c r="I7707" s="1"/>
    </row>
    <row r="7708" spans="2:9" x14ac:dyDescent="0.2">
      <c r="E7708"/>
      <c r="G7708" s="2"/>
      <c r="H7708" s="6" t="s">
        <v>12</v>
      </c>
      <c r="I7708" s="15">
        <v>508318</v>
      </c>
    </row>
    <row r="7709" spans="2:9" ht="15" customHeight="1" x14ac:dyDescent="0.2">
      <c r="E7709"/>
      <c r="F7709" s="16" t="s">
        <v>14</v>
      </c>
      <c r="G7709" s="17"/>
      <c r="H7709" s="18" t="s">
        <v>2988</v>
      </c>
      <c r="I7709" s="19">
        <f>SUBTOTAL(9,I7708:I7708)</f>
        <v>508318</v>
      </c>
    </row>
    <row r="7710" spans="2:9" x14ac:dyDescent="0.2">
      <c r="F7710" s="16"/>
      <c r="G7710" s="20"/>
      <c r="H7710" s="21"/>
      <c r="I7710" s="22"/>
    </row>
    <row r="7711" spans="2:9" ht="15" customHeight="1" x14ac:dyDescent="0.2">
      <c r="B7711" s="2">
        <v>16</v>
      </c>
      <c r="C7711" t="s">
        <v>2719</v>
      </c>
      <c r="D7711" s="3">
        <v>5583</v>
      </c>
      <c r="E7711" t="s">
        <v>2989</v>
      </c>
      <c r="F7711" s="4">
        <v>558370</v>
      </c>
      <c r="G7711" t="s">
        <v>2990</v>
      </c>
      <c r="I7711" s="1"/>
    </row>
    <row r="7712" spans="2:9" x14ac:dyDescent="0.2">
      <c r="E7712"/>
      <c r="G7712" s="2"/>
      <c r="H7712" s="6" t="s">
        <v>12</v>
      </c>
      <c r="I7712" s="15">
        <v>394000</v>
      </c>
    </row>
    <row r="7713" spans="2:9" ht="15" customHeight="1" x14ac:dyDescent="0.2">
      <c r="E7713"/>
      <c r="F7713" s="16" t="s">
        <v>14</v>
      </c>
      <c r="G7713" s="17"/>
      <c r="H7713" s="18" t="s">
        <v>2991</v>
      </c>
      <c r="I7713" s="19">
        <f>SUBTOTAL(9,I7712:I7712)</f>
        <v>394000</v>
      </c>
    </row>
    <row r="7714" spans="2:9" x14ac:dyDescent="0.2">
      <c r="F7714" s="16"/>
      <c r="G7714" s="20"/>
      <c r="H7714" s="21"/>
      <c r="I7714" s="22"/>
    </row>
    <row r="7715" spans="2:9" ht="15" customHeight="1" x14ac:dyDescent="0.2">
      <c r="B7715" s="2">
        <v>16</v>
      </c>
      <c r="C7715" t="s">
        <v>2719</v>
      </c>
      <c r="D7715" s="3">
        <v>5605</v>
      </c>
      <c r="E7715" t="s">
        <v>2992</v>
      </c>
      <c r="F7715" s="4">
        <v>560580</v>
      </c>
      <c r="G7715" t="s">
        <v>2993</v>
      </c>
      <c r="I7715" s="1"/>
    </row>
    <row r="7716" spans="2:9" x14ac:dyDescent="0.2">
      <c r="E7716"/>
      <c r="G7716" s="2"/>
      <c r="H7716" s="6" t="s">
        <v>12</v>
      </c>
      <c r="I7716" s="15">
        <v>5879300</v>
      </c>
    </row>
    <row r="7717" spans="2:9" x14ac:dyDescent="0.2">
      <c r="E7717"/>
      <c r="G7717" s="2"/>
      <c r="H7717" s="6" t="s">
        <v>13</v>
      </c>
      <c r="I7717" s="15">
        <v>3435600</v>
      </c>
    </row>
    <row r="7718" spans="2:9" ht="15" customHeight="1" x14ac:dyDescent="0.2">
      <c r="E7718"/>
      <c r="F7718" s="16" t="s">
        <v>14</v>
      </c>
      <c r="G7718" s="17"/>
      <c r="H7718" s="18" t="s">
        <v>2994</v>
      </c>
      <c r="I7718" s="19">
        <f>SUBTOTAL(9,I7716:I7717)</f>
        <v>9314900</v>
      </c>
    </row>
    <row r="7719" spans="2:9" x14ac:dyDescent="0.2">
      <c r="F7719" s="16"/>
      <c r="G7719" s="20"/>
      <c r="H7719" s="21"/>
      <c r="I7719" s="22"/>
    </row>
    <row r="7720" spans="2:9" ht="15" customHeight="1" x14ac:dyDescent="0.2">
      <c r="B7720" s="2">
        <v>16</v>
      </c>
      <c r="C7720" t="s">
        <v>2719</v>
      </c>
      <c r="D7720" s="3">
        <v>5605</v>
      </c>
      <c r="E7720" t="s">
        <v>2992</v>
      </c>
      <c r="F7720" s="4">
        <v>560581</v>
      </c>
      <c r="G7720" t="s">
        <v>2995</v>
      </c>
      <c r="I7720" s="1"/>
    </row>
    <row r="7721" spans="2:9" x14ac:dyDescent="0.2">
      <c r="E7721"/>
      <c r="G7721" s="2"/>
      <c r="H7721" s="6" t="s">
        <v>12</v>
      </c>
      <c r="I7721" s="15">
        <v>200</v>
      </c>
    </row>
    <row r="7722" spans="2:9" ht="15" customHeight="1" x14ac:dyDescent="0.2">
      <c r="E7722"/>
      <c r="F7722" s="16" t="s">
        <v>14</v>
      </c>
      <c r="G7722" s="17"/>
      <c r="H7722" s="18" t="s">
        <v>2996</v>
      </c>
      <c r="I7722" s="19">
        <f>SUBTOTAL(9,I7721:I7721)</f>
        <v>200</v>
      </c>
    </row>
    <row r="7723" spans="2:9" x14ac:dyDescent="0.2">
      <c r="F7723" s="16"/>
      <c r="G7723" s="20"/>
      <c r="H7723" s="21"/>
      <c r="I7723" s="22"/>
    </row>
    <row r="7724" spans="2:9" ht="15" customHeight="1" x14ac:dyDescent="0.2">
      <c r="B7724" s="2">
        <v>16</v>
      </c>
      <c r="C7724" t="s">
        <v>2719</v>
      </c>
      <c r="D7724" s="3">
        <v>5605</v>
      </c>
      <c r="E7724" t="s">
        <v>2992</v>
      </c>
      <c r="F7724" s="4">
        <v>560582</v>
      </c>
      <c r="G7724" t="s">
        <v>2997</v>
      </c>
      <c r="I7724" s="1"/>
    </row>
    <row r="7725" spans="2:9" x14ac:dyDescent="0.2">
      <c r="E7725"/>
      <c r="G7725" s="2"/>
      <c r="H7725" s="6" t="s">
        <v>12</v>
      </c>
      <c r="I7725" s="15">
        <v>1710800</v>
      </c>
    </row>
    <row r="7726" spans="2:9" x14ac:dyDescent="0.2">
      <c r="E7726"/>
      <c r="G7726" s="2"/>
      <c r="H7726" s="6" t="s">
        <v>13</v>
      </c>
      <c r="I7726" s="15">
        <v>382800</v>
      </c>
    </row>
    <row r="7727" spans="2:9" ht="15" customHeight="1" x14ac:dyDescent="0.2">
      <c r="E7727"/>
      <c r="F7727" s="16" t="s">
        <v>14</v>
      </c>
      <c r="G7727" s="17"/>
      <c r="H7727" s="18" t="s">
        <v>2998</v>
      </c>
      <c r="I7727" s="19">
        <f>SUBTOTAL(9,I7725:I7726)</f>
        <v>2093600</v>
      </c>
    </row>
    <row r="7728" spans="2:9" x14ac:dyDescent="0.2">
      <c r="F7728" s="16"/>
      <c r="G7728" s="20"/>
      <c r="H7728" s="21"/>
      <c r="I7728" s="22"/>
    </row>
    <row r="7729" spans="2:9" ht="15" customHeight="1" x14ac:dyDescent="0.2">
      <c r="B7729" s="2">
        <v>16</v>
      </c>
      <c r="C7729" t="s">
        <v>2719</v>
      </c>
      <c r="D7729" s="3">
        <v>5605</v>
      </c>
      <c r="E7729" t="s">
        <v>2992</v>
      </c>
      <c r="F7729" s="4">
        <v>560583</v>
      </c>
      <c r="G7729" t="s">
        <v>2999</v>
      </c>
      <c r="I7729" s="1"/>
    </row>
    <row r="7730" spans="2:9" x14ac:dyDescent="0.2">
      <c r="E7730"/>
      <c r="G7730" s="2"/>
      <c r="H7730" s="6" t="s">
        <v>12</v>
      </c>
      <c r="I7730" s="15">
        <v>120000</v>
      </c>
    </row>
    <row r="7731" spans="2:9" ht="15" customHeight="1" x14ac:dyDescent="0.2">
      <c r="E7731"/>
      <c r="F7731" s="16" t="s">
        <v>14</v>
      </c>
      <c r="G7731" s="17"/>
      <c r="H7731" s="18" t="s">
        <v>3000</v>
      </c>
      <c r="I7731" s="19">
        <f>SUBTOTAL(9,I7730:I7730)</f>
        <v>120000</v>
      </c>
    </row>
    <row r="7732" spans="2:9" x14ac:dyDescent="0.2">
      <c r="F7732" s="16"/>
      <c r="G7732" s="20"/>
      <c r="H7732" s="21"/>
      <c r="I7732" s="22"/>
    </row>
    <row r="7733" spans="2:9" ht="15" customHeight="1" x14ac:dyDescent="0.2">
      <c r="B7733" s="2">
        <v>16</v>
      </c>
      <c r="C7733" t="s">
        <v>2719</v>
      </c>
      <c r="D7733" s="3">
        <v>5605</v>
      </c>
      <c r="E7733" t="s">
        <v>2992</v>
      </c>
      <c r="F7733" s="4">
        <v>560584</v>
      </c>
      <c r="G7733" t="s">
        <v>3001</v>
      </c>
      <c r="I7733" s="1"/>
    </row>
    <row r="7734" spans="2:9" x14ac:dyDescent="0.2">
      <c r="E7734"/>
      <c r="G7734" s="2"/>
      <c r="H7734" s="6" t="s">
        <v>12</v>
      </c>
      <c r="I7734" s="15">
        <v>746200</v>
      </c>
    </row>
    <row r="7735" spans="2:9" ht="15" customHeight="1" x14ac:dyDescent="0.2">
      <c r="E7735"/>
      <c r="F7735" s="16" t="s">
        <v>14</v>
      </c>
      <c r="G7735" s="17"/>
      <c r="H7735" s="18" t="s">
        <v>3002</v>
      </c>
      <c r="I7735" s="19">
        <f>SUBTOTAL(9,I7734:I7734)</f>
        <v>746200</v>
      </c>
    </row>
    <row r="7736" spans="2:9" x14ac:dyDescent="0.2">
      <c r="F7736" s="16"/>
      <c r="G7736" s="20"/>
      <c r="H7736" s="21"/>
      <c r="I7736" s="22"/>
    </row>
    <row r="7737" spans="2:9" ht="15" customHeight="1" x14ac:dyDescent="0.2">
      <c r="B7737" s="2">
        <v>16</v>
      </c>
      <c r="C7737" t="s">
        <v>2719</v>
      </c>
      <c r="D7737" s="3">
        <v>5605</v>
      </c>
      <c r="E7737" t="s">
        <v>2992</v>
      </c>
      <c r="F7737" s="4">
        <v>560586</v>
      </c>
      <c r="G7737" t="s">
        <v>3003</v>
      </c>
      <c r="I7737" s="1"/>
    </row>
    <row r="7738" spans="2:9" x14ac:dyDescent="0.2">
      <c r="E7738"/>
      <c r="G7738" s="2"/>
      <c r="H7738" s="6" t="s">
        <v>12</v>
      </c>
      <c r="I7738" s="15">
        <v>100</v>
      </c>
    </row>
    <row r="7739" spans="2:9" ht="15" customHeight="1" x14ac:dyDescent="0.2">
      <c r="E7739"/>
      <c r="F7739" s="16" t="s">
        <v>14</v>
      </c>
      <c r="G7739" s="17"/>
      <c r="H7739" s="18" t="s">
        <v>3004</v>
      </c>
      <c r="I7739" s="19">
        <f>SUBTOTAL(9,I7738:I7738)</f>
        <v>100</v>
      </c>
    </row>
    <row r="7740" spans="2:9" x14ac:dyDescent="0.2">
      <c r="F7740" s="16"/>
      <c r="G7740" s="20"/>
      <c r="H7740" s="21"/>
      <c r="I7740" s="22"/>
    </row>
    <row r="7741" spans="2:9" ht="15" customHeight="1" x14ac:dyDescent="0.2">
      <c r="B7741" s="2">
        <v>16</v>
      </c>
      <c r="C7741" t="s">
        <v>2719</v>
      </c>
      <c r="D7741" s="3">
        <v>5605</v>
      </c>
      <c r="E7741" t="s">
        <v>2992</v>
      </c>
      <c r="F7741" s="4">
        <v>560589</v>
      </c>
      <c r="G7741" t="s">
        <v>3005</v>
      </c>
      <c r="I7741" s="1"/>
    </row>
    <row r="7742" spans="2:9" x14ac:dyDescent="0.2">
      <c r="E7742"/>
      <c r="G7742" s="2"/>
      <c r="H7742" s="6" t="s">
        <v>12</v>
      </c>
      <c r="I7742" s="15">
        <v>40000</v>
      </c>
    </row>
    <row r="7743" spans="2:9" x14ac:dyDescent="0.2">
      <c r="E7743"/>
      <c r="G7743" s="2"/>
      <c r="H7743" s="6" t="s">
        <v>13</v>
      </c>
      <c r="I7743" s="15">
        <v>20000</v>
      </c>
    </row>
    <row r="7744" spans="2:9" ht="15" customHeight="1" x14ac:dyDescent="0.2">
      <c r="E7744"/>
      <c r="F7744" s="16" t="s">
        <v>14</v>
      </c>
      <c r="G7744" s="17"/>
      <c r="H7744" s="18" t="s">
        <v>3006</v>
      </c>
      <c r="I7744" s="19">
        <f>SUBTOTAL(9,I7742:I7743)</f>
        <v>60000</v>
      </c>
    </row>
    <row r="7745" spans="2:9" x14ac:dyDescent="0.2">
      <c r="F7745" s="16"/>
      <c r="G7745" s="20"/>
      <c r="H7745" s="21"/>
      <c r="I7745" s="22"/>
    </row>
    <row r="7746" spans="2:9" ht="15" customHeight="1" x14ac:dyDescent="0.2">
      <c r="B7746" s="2">
        <v>16</v>
      </c>
      <c r="C7746" t="s">
        <v>2719</v>
      </c>
      <c r="D7746" s="3">
        <v>5692</v>
      </c>
      <c r="E7746" t="s">
        <v>3007</v>
      </c>
      <c r="F7746" s="4">
        <v>569285</v>
      </c>
      <c r="G7746" t="s">
        <v>1196</v>
      </c>
      <c r="I7746" s="1"/>
    </row>
    <row r="7747" spans="2:9" x14ac:dyDescent="0.2">
      <c r="E7747"/>
      <c r="G7747" s="2"/>
      <c r="H7747" s="6" t="s">
        <v>12</v>
      </c>
      <c r="I7747" s="15">
        <v>86400</v>
      </c>
    </row>
    <row r="7748" spans="2:9" x14ac:dyDescent="0.2">
      <c r="E7748"/>
      <c r="G7748" s="2"/>
      <c r="H7748" s="6" t="s">
        <v>13</v>
      </c>
      <c r="I7748" s="15">
        <v>-25600</v>
      </c>
    </row>
    <row r="7749" spans="2:9" ht="15" customHeight="1" x14ac:dyDescent="0.2">
      <c r="E7749"/>
      <c r="F7749" s="16" t="s">
        <v>14</v>
      </c>
      <c r="G7749" s="17"/>
      <c r="H7749" s="18" t="s">
        <v>3008</v>
      </c>
      <c r="I7749" s="19">
        <f>SUBTOTAL(9,I7747:I7748)</f>
        <v>60800</v>
      </c>
    </row>
    <row r="7750" spans="2:9" x14ac:dyDescent="0.2">
      <c r="F7750" s="16"/>
      <c r="G7750" s="20"/>
      <c r="H7750" s="21"/>
      <c r="I7750" s="22"/>
    </row>
    <row r="7751" spans="2:9" ht="15" customHeight="1" x14ac:dyDescent="0.2">
      <c r="B7751" s="2">
        <v>16</v>
      </c>
      <c r="C7751" t="s">
        <v>2719</v>
      </c>
      <c r="D7751" s="3">
        <v>5693</v>
      </c>
      <c r="E7751" t="s">
        <v>3009</v>
      </c>
      <c r="F7751" s="4">
        <v>569385</v>
      </c>
      <c r="G7751" t="s">
        <v>3010</v>
      </c>
      <c r="I7751" s="1"/>
    </row>
    <row r="7752" spans="2:9" x14ac:dyDescent="0.2">
      <c r="E7752"/>
      <c r="G7752" s="2"/>
      <c r="H7752" s="6" t="s">
        <v>12</v>
      </c>
      <c r="I7752" s="15">
        <v>700</v>
      </c>
    </row>
    <row r="7753" spans="2:9" ht="15" customHeight="1" x14ac:dyDescent="0.2">
      <c r="E7753"/>
      <c r="F7753" s="16" t="s">
        <v>14</v>
      </c>
      <c r="G7753" s="17"/>
      <c r="H7753" s="18" t="s">
        <v>3011</v>
      </c>
      <c r="I7753" s="19">
        <f>SUBTOTAL(9,I7752:I7752)</f>
        <v>700</v>
      </c>
    </row>
    <row r="7754" spans="2:9" x14ac:dyDescent="0.2">
      <c r="F7754" s="16"/>
      <c r="G7754" s="20"/>
      <c r="H7754" s="21"/>
      <c r="I7754" s="22"/>
    </row>
    <row r="7755" spans="2:9" ht="15" customHeight="1" x14ac:dyDescent="0.2">
      <c r="B7755" s="2">
        <v>16</v>
      </c>
      <c r="C7755" t="s">
        <v>2719</v>
      </c>
      <c r="D7755" s="3">
        <v>5700</v>
      </c>
      <c r="E7755" t="s">
        <v>3012</v>
      </c>
      <c r="F7755" s="4">
        <v>570071</v>
      </c>
      <c r="G7755" t="s">
        <v>3013</v>
      </c>
      <c r="I7755" s="1"/>
    </row>
    <row r="7756" spans="2:9" x14ac:dyDescent="0.2">
      <c r="E7756"/>
      <c r="G7756" s="2"/>
      <c r="H7756" s="6" t="s">
        <v>12</v>
      </c>
      <c r="I7756" s="15">
        <v>176245500</v>
      </c>
    </row>
    <row r="7757" spans="2:9" ht="15" customHeight="1" x14ac:dyDescent="0.2">
      <c r="E7757"/>
      <c r="F7757" s="16" t="s">
        <v>14</v>
      </c>
      <c r="G7757" s="17"/>
      <c r="H7757" s="18" t="s">
        <v>3014</v>
      </c>
      <c r="I7757" s="19">
        <f>SUBTOTAL(9,I7756:I7756)</f>
        <v>176245500</v>
      </c>
    </row>
    <row r="7758" spans="2:9" x14ac:dyDescent="0.2">
      <c r="F7758" s="16"/>
      <c r="G7758" s="20"/>
      <c r="H7758" s="21"/>
      <c r="I7758" s="22"/>
    </row>
    <row r="7759" spans="2:9" ht="15" customHeight="1" x14ac:dyDescent="0.2">
      <c r="B7759" s="2">
        <v>16</v>
      </c>
      <c r="C7759" t="s">
        <v>2719</v>
      </c>
      <c r="D7759" s="3">
        <v>5700</v>
      </c>
      <c r="E7759" t="s">
        <v>3012</v>
      </c>
      <c r="F7759" s="4">
        <v>570072</v>
      </c>
      <c r="G7759" t="s">
        <v>3015</v>
      </c>
      <c r="I7759" s="1"/>
    </row>
    <row r="7760" spans="2:9" x14ac:dyDescent="0.2">
      <c r="E7760"/>
      <c r="G7760" s="2"/>
      <c r="H7760" s="6" t="s">
        <v>12</v>
      </c>
      <c r="I7760" s="15">
        <v>244916000</v>
      </c>
    </row>
    <row r="7761" spans="2:9" x14ac:dyDescent="0.2">
      <c r="E7761"/>
      <c r="G7761" s="2"/>
      <c r="H7761" s="6" t="s">
        <v>13</v>
      </c>
      <c r="I7761" s="15">
        <v>-1000</v>
      </c>
    </row>
    <row r="7762" spans="2:9" ht="15" customHeight="1" x14ac:dyDescent="0.2">
      <c r="E7762"/>
      <c r="F7762" s="16" t="s">
        <v>14</v>
      </c>
      <c r="G7762" s="17"/>
      <c r="H7762" s="18" t="s">
        <v>3016</v>
      </c>
      <c r="I7762" s="19">
        <f>SUBTOTAL(9,I7760:I7761)</f>
        <v>244915000</v>
      </c>
    </row>
    <row r="7763" spans="2:9" x14ac:dyDescent="0.2">
      <c r="F7763" s="16"/>
      <c r="G7763" s="20"/>
      <c r="H7763" s="21"/>
      <c r="I7763" s="22"/>
    </row>
    <row r="7764" spans="2:9" ht="15" customHeight="1" x14ac:dyDescent="0.2">
      <c r="B7764" s="2">
        <v>16</v>
      </c>
      <c r="C7764" t="s">
        <v>2719</v>
      </c>
      <c r="D7764" s="3">
        <v>5800</v>
      </c>
      <c r="E7764" t="s">
        <v>2810</v>
      </c>
      <c r="F7764" s="4">
        <v>580050</v>
      </c>
      <c r="G7764" t="s">
        <v>3017</v>
      </c>
      <c r="I7764" s="1"/>
    </row>
    <row r="7765" spans="2:9" x14ac:dyDescent="0.2">
      <c r="E7765"/>
      <c r="G7765" s="2"/>
      <c r="H7765" s="6" t="s">
        <v>12</v>
      </c>
      <c r="I7765" s="15">
        <v>256876699</v>
      </c>
    </row>
    <row r="7766" spans="2:9" ht="15" customHeight="1" x14ac:dyDescent="0.2">
      <c r="E7766"/>
      <c r="F7766" s="16" t="s">
        <v>14</v>
      </c>
      <c r="G7766" s="17"/>
      <c r="H7766" s="18" t="s">
        <v>3018</v>
      </c>
      <c r="I7766" s="19">
        <f>SUBTOTAL(9,I7765:I7765)</f>
        <v>256876699</v>
      </c>
    </row>
    <row r="7767" spans="2:9" x14ac:dyDescent="0.2">
      <c r="F7767" s="16"/>
      <c r="G7767" s="20"/>
      <c r="H7767" s="21"/>
      <c r="I7767" s="22"/>
    </row>
    <row r="7768" spans="2:9" ht="15" customHeight="1" x14ac:dyDescent="0.2">
      <c r="B7768" s="2">
        <v>17</v>
      </c>
      <c r="C7768" t="s">
        <v>3019</v>
      </c>
      <c r="D7768" s="3">
        <v>1700</v>
      </c>
      <c r="E7768" t="s">
        <v>3019</v>
      </c>
      <c r="F7768" s="4">
        <v>170001</v>
      </c>
      <c r="G7768" t="s">
        <v>10</v>
      </c>
      <c r="I7768" s="1"/>
    </row>
    <row r="7769" spans="2:9" x14ac:dyDescent="0.2">
      <c r="E7769"/>
      <c r="G7769" s="2"/>
      <c r="H7769" s="6" t="s">
        <v>11</v>
      </c>
      <c r="I7769" s="15">
        <v>21492</v>
      </c>
    </row>
    <row r="7770" spans="2:9" x14ac:dyDescent="0.2">
      <c r="E7770"/>
      <c r="G7770" s="2"/>
      <c r="H7770" s="6" t="s">
        <v>12</v>
      </c>
      <c r="I7770" s="15">
        <v>671512</v>
      </c>
    </row>
    <row r="7771" spans="2:9" x14ac:dyDescent="0.2">
      <c r="E7771"/>
      <c r="G7771" s="2"/>
      <c r="H7771" s="6" t="s">
        <v>13</v>
      </c>
      <c r="I7771" s="15">
        <v>15668</v>
      </c>
    </row>
    <row r="7772" spans="2:9" ht="15" customHeight="1" x14ac:dyDescent="0.2">
      <c r="E7772"/>
      <c r="F7772" s="16" t="s">
        <v>14</v>
      </c>
      <c r="G7772" s="17"/>
      <c r="H7772" s="18" t="s">
        <v>3020</v>
      </c>
      <c r="I7772" s="19">
        <f>SUBTOTAL(9,I7769:I7771)</f>
        <v>708672</v>
      </c>
    </row>
    <row r="7773" spans="2:9" x14ac:dyDescent="0.2">
      <c r="F7773" s="16"/>
      <c r="G7773" s="20"/>
      <c r="H7773" s="21"/>
      <c r="I7773" s="22"/>
    </row>
    <row r="7774" spans="2:9" ht="15" customHeight="1" x14ac:dyDescent="0.2">
      <c r="B7774" s="2">
        <v>17</v>
      </c>
      <c r="C7774" t="s">
        <v>3019</v>
      </c>
      <c r="D7774" s="3">
        <v>1700</v>
      </c>
      <c r="E7774" t="s">
        <v>3019</v>
      </c>
      <c r="F7774" s="4">
        <v>170021</v>
      </c>
      <c r="G7774" t="s">
        <v>3021</v>
      </c>
      <c r="I7774" s="1"/>
    </row>
    <row r="7775" spans="2:9" x14ac:dyDescent="0.2">
      <c r="E7775"/>
      <c r="G7775" s="2"/>
      <c r="H7775" s="6" t="s">
        <v>12</v>
      </c>
      <c r="I7775" s="15">
        <v>144941</v>
      </c>
    </row>
    <row r="7776" spans="2:9" x14ac:dyDescent="0.2">
      <c r="E7776"/>
      <c r="G7776" s="2"/>
      <c r="H7776" s="6" t="s">
        <v>13</v>
      </c>
      <c r="I7776" s="15">
        <v>3096</v>
      </c>
    </row>
    <row r="7777" spans="2:9" ht="15" customHeight="1" x14ac:dyDescent="0.2">
      <c r="E7777"/>
      <c r="F7777" s="16" t="s">
        <v>14</v>
      </c>
      <c r="G7777" s="17"/>
      <c r="H7777" s="18" t="s">
        <v>3022</v>
      </c>
      <c r="I7777" s="19">
        <f>SUBTOTAL(9,I7775:I7776)</f>
        <v>148037</v>
      </c>
    </row>
    <row r="7778" spans="2:9" x14ac:dyDescent="0.2">
      <c r="F7778" s="16"/>
      <c r="G7778" s="20"/>
      <c r="H7778" s="21"/>
      <c r="I7778" s="22"/>
    </row>
    <row r="7779" spans="2:9" ht="15" customHeight="1" x14ac:dyDescent="0.2">
      <c r="B7779" s="2">
        <v>17</v>
      </c>
      <c r="C7779" t="s">
        <v>3019</v>
      </c>
      <c r="D7779" s="3">
        <v>1700</v>
      </c>
      <c r="E7779" t="s">
        <v>3019</v>
      </c>
      <c r="F7779" s="4">
        <v>170022</v>
      </c>
      <c r="G7779" t="s">
        <v>3023</v>
      </c>
      <c r="I7779" s="1"/>
    </row>
    <row r="7780" spans="2:9" x14ac:dyDescent="0.2">
      <c r="E7780"/>
      <c r="G7780" s="2"/>
      <c r="H7780" s="6" t="s">
        <v>11</v>
      </c>
      <c r="I7780" s="15">
        <v>59035</v>
      </c>
    </row>
    <row r="7781" spans="2:9" x14ac:dyDescent="0.2">
      <c r="E7781"/>
      <c r="G7781" s="2"/>
      <c r="H7781" s="6" t="s">
        <v>12</v>
      </c>
      <c r="I7781" s="15">
        <v>531645</v>
      </c>
    </row>
    <row r="7782" spans="2:9" x14ac:dyDescent="0.2">
      <c r="E7782"/>
      <c r="G7782" s="2"/>
      <c r="H7782" s="6" t="s">
        <v>13</v>
      </c>
      <c r="I7782" s="15">
        <v>120690</v>
      </c>
    </row>
    <row r="7783" spans="2:9" ht="15" customHeight="1" x14ac:dyDescent="0.2">
      <c r="E7783"/>
      <c r="F7783" s="16" t="s">
        <v>14</v>
      </c>
      <c r="G7783" s="17"/>
      <c r="H7783" s="18" t="s">
        <v>3024</v>
      </c>
      <c r="I7783" s="19">
        <f>SUBTOTAL(9,I7780:I7782)</f>
        <v>711370</v>
      </c>
    </row>
    <row r="7784" spans="2:9" x14ac:dyDescent="0.2">
      <c r="F7784" s="16"/>
      <c r="G7784" s="20"/>
      <c r="H7784" s="21"/>
      <c r="I7784" s="22"/>
    </row>
    <row r="7785" spans="2:9" ht="15" customHeight="1" x14ac:dyDescent="0.2">
      <c r="B7785" s="2">
        <v>17</v>
      </c>
      <c r="C7785" t="s">
        <v>3019</v>
      </c>
      <c r="D7785" s="3">
        <v>1700</v>
      </c>
      <c r="E7785" t="s">
        <v>3019</v>
      </c>
      <c r="F7785" s="4">
        <v>170043</v>
      </c>
      <c r="G7785" t="s">
        <v>3025</v>
      </c>
      <c r="I7785" s="1"/>
    </row>
    <row r="7786" spans="2:9" x14ac:dyDescent="0.2">
      <c r="E7786"/>
      <c r="G7786" s="2"/>
      <c r="H7786" s="6" t="s">
        <v>11</v>
      </c>
      <c r="I7786" s="15">
        <v>2155</v>
      </c>
    </row>
    <row r="7787" spans="2:9" x14ac:dyDescent="0.2">
      <c r="E7787"/>
      <c r="G7787" s="2"/>
      <c r="H7787" s="6" t="s">
        <v>12</v>
      </c>
      <c r="I7787" s="15">
        <v>5991</v>
      </c>
    </row>
    <row r="7788" spans="2:9" x14ac:dyDescent="0.2">
      <c r="E7788"/>
      <c r="G7788" s="2"/>
      <c r="H7788" s="6" t="s">
        <v>13</v>
      </c>
      <c r="I7788" s="15">
        <v>-1812</v>
      </c>
    </row>
    <row r="7789" spans="2:9" ht="15" customHeight="1" x14ac:dyDescent="0.2">
      <c r="E7789"/>
      <c r="F7789" s="16" t="s">
        <v>14</v>
      </c>
      <c r="G7789" s="17"/>
      <c r="H7789" s="18" t="s">
        <v>3026</v>
      </c>
      <c r="I7789" s="19">
        <f>SUBTOTAL(9,I7786:I7788)</f>
        <v>6334</v>
      </c>
    </row>
    <row r="7790" spans="2:9" x14ac:dyDescent="0.2">
      <c r="F7790" s="16"/>
      <c r="G7790" s="20"/>
      <c r="H7790" s="21"/>
      <c r="I7790" s="22"/>
    </row>
    <row r="7791" spans="2:9" ht="15" customHeight="1" x14ac:dyDescent="0.2">
      <c r="B7791" s="2">
        <v>17</v>
      </c>
      <c r="C7791" t="s">
        <v>3019</v>
      </c>
      <c r="D7791" s="3">
        <v>1700</v>
      </c>
      <c r="E7791" t="s">
        <v>3019</v>
      </c>
      <c r="F7791" s="4">
        <v>170052</v>
      </c>
      <c r="G7791" t="s">
        <v>3027</v>
      </c>
      <c r="I7791" s="1"/>
    </row>
    <row r="7792" spans="2:9" x14ac:dyDescent="0.2">
      <c r="E7792"/>
      <c r="G7792" s="2"/>
      <c r="H7792" s="6" t="s">
        <v>12</v>
      </c>
      <c r="I7792" s="15">
        <v>4300</v>
      </c>
    </row>
    <row r="7793" spans="2:9" x14ac:dyDescent="0.2">
      <c r="E7793"/>
      <c r="G7793" s="2"/>
      <c r="H7793" s="6" t="s">
        <v>13</v>
      </c>
      <c r="I7793" s="15">
        <v>15092</v>
      </c>
    </row>
    <row r="7794" spans="2:9" ht="15" customHeight="1" x14ac:dyDescent="0.2">
      <c r="E7794"/>
      <c r="F7794" s="16" t="s">
        <v>14</v>
      </c>
      <c r="G7794" s="17"/>
      <c r="H7794" s="18" t="s">
        <v>3028</v>
      </c>
      <c r="I7794" s="19">
        <f>SUBTOTAL(9,I7792:I7793)</f>
        <v>19392</v>
      </c>
    </row>
    <row r="7795" spans="2:9" x14ac:dyDescent="0.2">
      <c r="F7795" s="16"/>
      <c r="G7795" s="20"/>
      <c r="H7795" s="21"/>
      <c r="I7795" s="22"/>
    </row>
    <row r="7796" spans="2:9" ht="15" customHeight="1" x14ac:dyDescent="0.2">
      <c r="B7796" s="2">
        <v>17</v>
      </c>
      <c r="C7796" t="s">
        <v>3019</v>
      </c>
      <c r="D7796" s="3">
        <v>1700</v>
      </c>
      <c r="E7796" t="s">
        <v>3019</v>
      </c>
      <c r="F7796" s="4">
        <v>170053</v>
      </c>
      <c r="G7796" t="s">
        <v>3029</v>
      </c>
      <c r="I7796" s="1"/>
    </row>
    <row r="7797" spans="2:9" x14ac:dyDescent="0.2">
      <c r="E7797"/>
      <c r="G7797" s="2"/>
      <c r="H7797" s="6" t="s">
        <v>12</v>
      </c>
      <c r="I7797" s="15">
        <v>13300</v>
      </c>
    </row>
    <row r="7798" spans="2:9" ht="15" customHeight="1" x14ac:dyDescent="0.2">
      <c r="E7798"/>
      <c r="F7798" s="16" t="s">
        <v>14</v>
      </c>
      <c r="G7798" s="17"/>
      <c r="H7798" s="18" t="s">
        <v>3030</v>
      </c>
      <c r="I7798" s="19">
        <f>SUBTOTAL(9,I7797:I7797)</f>
        <v>13300</v>
      </c>
    </row>
    <row r="7799" spans="2:9" x14ac:dyDescent="0.2">
      <c r="F7799" s="16"/>
      <c r="G7799" s="20"/>
      <c r="H7799" s="21"/>
      <c r="I7799" s="22"/>
    </row>
    <row r="7800" spans="2:9" ht="15" customHeight="1" x14ac:dyDescent="0.2">
      <c r="B7800" s="2">
        <v>17</v>
      </c>
      <c r="C7800" t="s">
        <v>3019</v>
      </c>
      <c r="D7800" s="3">
        <v>1700</v>
      </c>
      <c r="E7800" t="s">
        <v>3019</v>
      </c>
      <c r="F7800" s="4">
        <v>170060</v>
      </c>
      <c r="G7800" t="s">
        <v>3031</v>
      </c>
      <c r="I7800" s="1"/>
    </row>
    <row r="7801" spans="2:9" x14ac:dyDescent="0.2">
      <c r="E7801"/>
      <c r="G7801" s="2"/>
      <c r="H7801" s="6" t="s">
        <v>12</v>
      </c>
      <c r="I7801" s="15">
        <v>1550</v>
      </c>
    </row>
    <row r="7802" spans="2:9" x14ac:dyDescent="0.2">
      <c r="E7802"/>
      <c r="G7802" s="2"/>
      <c r="H7802" s="6" t="s">
        <v>13</v>
      </c>
      <c r="I7802" s="15">
        <v>15036</v>
      </c>
    </row>
    <row r="7803" spans="2:9" ht="15" customHeight="1" x14ac:dyDescent="0.2">
      <c r="E7803"/>
      <c r="F7803" s="16" t="s">
        <v>14</v>
      </c>
      <c r="G7803" s="17"/>
      <c r="H7803" s="18" t="s">
        <v>3032</v>
      </c>
      <c r="I7803" s="19">
        <f>SUBTOTAL(9,I7801:I7802)</f>
        <v>16586</v>
      </c>
    </row>
    <row r="7804" spans="2:9" x14ac:dyDescent="0.2">
      <c r="F7804" s="16"/>
      <c r="G7804" s="20"/>
      <c r="H7804" s="21"/>
      <c r="I7804" s="22"/>
    </row>
    <row r="7805" spans="2:9" ht="15" customHeight="1" x14ac:dyDescent="0.2">
      <c r="B7805" s="2">
        <v>17</v>
      </c>
      <c r="C7805" t="s">
        <v>3019</v>
      </c>
      <c r="D7805" s="3">
        <v>1700</v>
      </c>
      <c r="E7805" t="s">
        <v>3019</v>
      </c>
      <c r="F7805" s="4">
        <v>170071</v>
      </c>
      <c r="G7805" t="s">
        <v>3033</v>
      </c>
      <c r="I7805" s="1"/>
    </row>
    <row r="7806" spans="2:9" x14ac:dyDescent="0.2">
      <c r="E7806"/>
      <c r="G7806" s="2"/>
      <c r="H7806" s="6" t="s">
        <v>11</v>
      </c>
      <c r="I7806" s="15">
        <v>7070</v>
      </c>
    </row>
    <row r="7807" spans="2:9" x14ac:dyDescent="0.2">
      <c r="E7807"/>
      <c r="G7807" s="2"/>
      <c r="H7807" s="6" t="s">
        <v>12</v>
      </c>
      <c r="I7807" s="15">
        <v>82210</v>
      </c>
    </row>
    <row r="7808" spans="2:9" x14ac:dyDescent="0.2">
      <c r="E7808"/>
      <c r="G7808" s="2"/>
      <c r="H7808" s="6" t="s">
        <v>13</v>
      </c>
      <c r="I7808" s="15">
        <v>1756</v>
      </c>
    </row>
    <row r="7809" spans="2:9" ht="15" customHeight="1" x14ac:dyDescent="0.2">
      <c r="E7809"/>
      <c r="F7809" s="16" t="s">
        <v>14</v>
      </c>
      <c r="G7809" s="17"/>
      <c r="H7809" s="18" t="s">
        <v>3034</v>
      </c>
      <c r="I7809" s="19">
        <f>SUBTOTAL(9,I7806:I7808)</f>
        <v>91036</v>
      </c>
    </row>
    <row r="7810" spans="2:9" x14ac:dyDescent="0.2">
      <c r="F7810" s="16"/>
      <c r="G7810" s="20"/>
      <c r="H7810" s="21"/>
      <c r="I7810" s="22"/>
    </row>
    <row r="7811" spans="2:9" ht="15" customHeight="1" x14ac:dyDescent="0.2">
      <c r="B7811" s="2">
        <v>17</v>
      </c>
      <c r="C7811" t="s">
        <v>3019</v>
      </c>
      <c r="D7811" s="3">
        <v>1700</v>
      </c>
      <c r="E7811" t="s">
        <v>3019</v>
      </c>
      <c r="F7811" s="4">
        <v>170073</v>
      </c>
      <c r="G7811" t="s">
        <v>3035</v>
      </c>
      <c r="I7811" s="1"/>
    </row>
    <row r="7812" spans="2:9" x14ac:dyDescent="0.2">
      <c r="E7812"/>
      <c r="G7812" s="2"/>
      <c r="H7812" s="6" t="s">
        <v>11</v>
      </c>
      <c r="I7812" s="15">
        <v>77803</v>
      </c>
    </row>
    <row r="7813" spans="2:9" x14ac:dyDescent="0.2">
      <c r="E7813"/>
      <c r="G7813" s="2"/>
      <c r="H7813" s="6" t="s">
        <v>12</v>
      </c>
      <c r="I7813" s="15">
        <v>96097</v>
      </c>
    </row>
    <row r="7814" spans="2:9" x14ac:dyDescent="0.2">
      <c r="E7814"/>
      <c r="G7814" s="2"/>
      <c r="H7814" s="6" t="s">
        <v>13</v>
      </c>
      <c r="I7814" s="15">
        <v>2853</v>
      </c>
    </row>
    <row r="7815" spans="2:9" ht="15" customHeight="1" x14ac:dyDescent="0.2">
      <c r="E7815"/>
      <c r="F7815" s="16" t="s">
        <v>14</v>
      </c>
      <c r="G7815" s="17"/>
      <c r="H7815" s="18" t="s">
        <v>3036</v>
      </c>
      <c r="I7815" s="19">
        <f>SUBTOTAL(9,I7812:I7814)</f>
        <v>176753</v>
      </c>
    </row>
    <row r="7816" spans="2:9" x14ac:dyDescent="0.2">
      <c r="F7816" s="16"/>
      <c r="G7816" s="20"/>
      <c r="H7816" s="21"/>
      <c r="I7816" s="22"/>
    </row>
    <row r="7817" spans="2:9" ht="15" customHeight="1" x14ac:dyDescent="0.2">
      <c r="B7817" s="2">
        <v>17</v>
      </c>
      <c r="C7817" t="s">
        <v>3019</v>
      </c>
      <c r="D7817" s="3">
        <v>1700</v>
      </c>
      <c r="E7817" t="s">
        <v>3019</v>
      </c>
      <c r="F7817" s="4">
        <v>170078</v>
      </c>
      <c r="G7817" t="s">
        <v>3037</v>
      </c>
      <c r="I7817" s="1"/>
    </row>
    <row r="7818" spans="2:9" x14ac:dyDescent="0.2">
      <c r="E7818"/>
      <c r="G7818" s="2"/>
      <c r="H7818" s="6" t="s">
        <v>11</v>
      </c>
      <c r="I7818" s="15">
        <v>31107</v>
      </c>
    </row>
    <row r="7819" spans="2:9" x14ac:dyDescent="0.2">
      <c r="E7819"/>
      <c r="G7819" s="2"/>
      <c r="H7819" s="6" t="s">
        <v>12</v>
      </c>
      <c r="I7819" s="15">
        <v>653361</v>
      </c>
    </row>
    <row r="7820" spans="2:9" x14ac:dyDescent="0.2">
      <c r="E7820"/>
      <c r="G7820" s="2"/>
      <c r="H7820" s="6" t="s">
        <v>13</v>
      </c>
      <c r="I7820" s="15">
        <v>21162</v>
      </c>
    </row>
    <row r="7821" spans="2:9" ht="15" customHeight="1" x14ac:dyDescent="0.2">
      <c r="E7821"/>
      <c r="F7821" s="16" t="s">
        <v>14</v>
      </c>
      <c r="G7821" s="17"/>
      <c r="H7821" s="18" t="s">
        <v>3038</v>
      </c>
      <c r="I7821" s="19">
        <f>SUBTOTAL(9,I7818:I7820)</f>
        <v>705630</v>
      </c>
    </row>
    <row r="7822" spans="2:9" x14ac:dyDescent="0.2">
      <c r="F7822" s="16"/>
      <c r="G7822" s="20"/>
      <c r="H7822" s="21"/>
      <c r="I7822" s="22"/>
    </row>
    <row r="7823" spans="2:9" ht="15" customHeight="1" x14ac:dyDescent="0.2">
      <c r="B7823" s="2">
        <v>17</v>
      </c>
      <c r="C7823" t="s">
        <v>3019</v>
      </c>
      <c r="D7823" s="3">
        <v>1700</v>
      </c>
      <c r="E7823" t="s">
        <v>3019</v>
      </c>
      <c r="F7823" s="4">
        <v>170079</v>
      </c>
      <c r="G7823" t="s">
        <v>3039</v>
      </c>
      <c r="I7823" s="1"/>
    </row>
    <row r="7824" spans="2:9" x14ac:dyDescent="0.2">
      <c r="E7824"/>
      <c r="G7824" s="2"/>
      <c r="H7824" s="6" t="s">
        <v>12</v>
      </c>
      <c r="I7824" s="15">
        <v>572000</v>
      </c>
    </row>
    <row r="7825" spans="2:9" x14ac:dyDescent="0.2">
      <c r="E7825"/>
      <c r="G7825" s="2"/>
      <c r="H7825" s="6" t="s">
        <v>61</v>
      </c>
      <c r="I7825" s="15">
        <v>4373000</v>
      </c>
    </row>
    <row r="7826" spans="2:9" x14ac:dyDescent="0.2">
      <c r="E7826"/>
      <c r="G7826" s="2"/>
      <c r="H7826" s="6" t="s">
        <v>13</v>
      </c>
      <c r="I7826" s="15">
        <v>-1872184</v>
      </c>
    </row>
    <row r="7827" spans="2:9" ht="15" customHeight="1" x14ac:dyDescent="0.2">
      <c r="E7827"/>
      <c r="F7827" s="16" t="s">
        <v>14</v>
      </c>
      <c r="G7827" s="17"/>
      <c r="H7827" s="18" t="s">
        <v>3040</v>
      </c>
      <c r="I7827" s="19">
        <f>SUBTOTAL(9,I7824:I7826)</f>
        <v>3072816</v>
      </c>
    </row>
    <row r="7828" spans="2:9" x14ac:dyDescent="0.2">
      <c r="F7828" s="16"/>
      <c r="G7828" s="20"/>
      <c r="H7828" s="21"/>
      <c r="I7828" s="22"/>
    </row>
    <row r="7829" spans="2:9" ht="15" customHeight="1" x14ac:dyDescent="0.2">
      <c r="B7829" s="2">
        <v>17</v>
      </c>
      <c r="C7829" t="s">
        <v>3019</v>
      </c>
      <c r="D7829" s="3">
        <v>1700</v>
      </c>
      <c r="E7829" t="s">
        <v>3019</v>
      </c>
      <c r="F7829" s="4">
        <v>170090</v>
      </c>
      <c r="G7829" t="s">
        <v>3041</v>
      </c>
      <c r="I7829" s="1"/>
    </row>
    <row r="7830" spans="2:9" x14ac:dyDescent="0.2">
      <c r="E7830"/>
      <c r="G7830" s="2"/>
      <c r="H7830" s="6" t="s">
        <v>12</v>
      </c>
      <c r="I7830" s="15">
        <v>24680</v>
      </c>
    </row>
    <row r="7831" spans="2:9" ht="15" customHeight="1" x14ac:dyDescent="0.2">
      <c r="E7831"/>
      <c r="F7831" s="16" t="s">
        <v>14</v>
      </c>
      <c r="G7831" s="17"/>
      <c r="H7831" s="18" t="s">
        <v>3042</v>
      </c>
      <c r="I7831" s="19">
        <f>SUBTOTAL(9,I7830:I7830)</f>
        <v>24680</v>
      </c>
    </row>
    <row r="7832" spans="2:9" x14ac:dyDescent="0.2">
      <c r="F7832" s="16"/>
      <c r="G7832" s="20"/>
      <c r="H7832" s="21"/>
      <c r="I7832" s="22"/>
    </row>
    <row r="7833" spans="2:9" ht="15" customHeight="1" x14ac:dyDescent="0.2">
      <c r="B7833" s="2">
        <v>17</v>
      </c>
      <c r="C7833" t="s">
        <v>3019</v>
      </c>
      <c r="D7833" s="3">
        <v>1710</v>
      </c>
      <c r="E7833" t="s">
        <v>3043</v>
      </c>
      <c r="F7833" s="4">
        <v>171001</v>
      </c>
      <c r="G7833" t="s">
        <v>983</v>
      </c>
      <c r="I7833" s="1"/>
    </row>
    <row r="7834" spans="2:9" x14ac:dyDescent="0.2">
      <c r="E7834"/>
      <c r="G7834" s="2"/>
      <c r="H7834" s="6" t="s">
        <v>11</v>
      </c>
      <c r="I7834" s="15">
        <v>446822</v>
      </c>
    </row>
    <row r="7835" spans="2:9" x14ac:dyDescent="0.2">
      <c r="E7835"/>
      <c r="G7835" s="2"/>
      <c r="H7835" s="6" t="s">
        <v>12</v>
      </c>
      <c r="I7835" s="15">
        <v>5505151</v>
      </c>
    </row>
    <row r="7836" spans="2:9" x14ac:dyDescent="0.2">
      <c r="E7836"/>
      <c r="G7836" s="2"/>
      <c r="H7836" s="6" t="s">
        <v>13</v>
      </c>
      <c r="I7836" s="15">
        <v>546145</v>
      </c>
    </row>
    <row r="7837" spans="2:9" ht="15" customHeight="1" x14ac:dyDescent="0.2">
      <c r="E7837"/>
      <c r="F7837" s="16" t="s">
        <v>14</v>
      </c>
      <c r="G7837" s="17"/>
      <c r="H7837" s="18" t="s">
        <v>3044</v>
      </c>
      <c r="I7837" s="19">
        <f>SUBTOTAL(9,I7834:I7836)</f>
        <v>6498118</v>
      </c>
    </row>
    <row r="7838" spans="2:9" x14ac:dyDescent="0.2">
      <c r="F7838" s="16"/>
      <c r="G7838" s="20"/>
      <c r="H7838" s="21"/>
      <c r="I7838" s="22"/>
    </row>
    <row r="7839" spans="2:9" ht="15" customHeight="1" x14ac:dyDescent="0.2">
      <c r="B7839" s="2">
        <v>17</v>
      </c>
      <c r="C7839" t="s">
        <v>3019</v>
      </c>
      <c r="D7839" s="3">
        <v>1710</v>
      </c>
      <c r="E7839" t="s">
        <v>3043</v>
      </c>
      <c r="F7839" s="4">
        <v>171047</v>
      </c>
      <c r="G7839" t="s">
        <v>3045</v>
      </c>
      <c r="I7839" s="1"/>
    </row>
    <row r="7840" spans="2:9" x14ac:dyDescent="0.2">
      <c r="E7840"/>
      <c r="G7840" s="2"/>
      <c r="H7840" s="6" t="s">
        <v>11</v>
      </c>
      <c r="I7840" s="15">
        <v>232266</v>
      </c>
    </row>
    <row r="7841" spans="2:9" x14ac:dyDescent="0.2">
      <c r="E7841"/>
      <c r="G7841" s="2"/>
      <c r="H7841" s="6" t="s">
        <v>12</v>
      </c>
      <c r="I7841" s="15">
        <v>3993600</v>
      </c>
    </row>
    <row r="7842" spans="2:9" x14ac:dyDescent="0.2">
      <c r="E7842"/>
      <c r="G7842" s="2"/>
      <c r="H7842" s="6" t="s">
        <v>13</v>
      </c>
      <c r="I7842" s="15">
        <v>18912</v>
      </c>
    </row>
    <row r="7843" spans="2:9" ht="15" customHeight="1" x14ac:dyDescent="0.2">
      <c r="E7843"/>
      <c r="F7843" s="16" t="s">
        <v>14</v>
      </c>
      <c r="G7843" s="17"/>
      <c r="H7843" s="18" t="s">
        <v>3046</v>
      </c>
      <c r="I7843" s="19">
        <f>SUBTOTAL(9,I7840:I7842)</f>
        <v>4244778</v>
      </c>
    </row>
    <row r="7844" spans="2:9" x14ac:dyDescent="0.2">
      <c r="F7844" s="16"/>
      <c r="G7844" s="20"/>
      <c r="H7844" s="21"/>
      <c r="I7844" s="22"/>
    </row>
    <row r="7845" spans="2:9" ht="15" customHeight="1" x14ac:dyDescent="0.2">
      <c r="B7845" s="2">
        <v>17</v>
      </c>
      <c r="C7845" t="s">
        <v>3019</v>
      </c>
      <c r="D7845" s="3">
        <v>1716</v>
      </c>
      <c r="E7845" t="s">
        <v>3047</v>
      </c>
      <c r="F7845" s="4">
        <v>171651</v>
      </c>
      <c r="G7845" t="s">
        <v>3048</v>
      </c>
      <c r="I7845" s="1"/>
    </row>
    <row r="7846" spans="2:9" x14ac:dyDescent="0.2">
      <c r="E7846"/>
      <c r="G7846" s="2"/>
      <c r="H7846" s="6" t="s">
        <v>12</v>
      </c>
      <c r="I7846" s="15">
        <v>252010</v>
      </c>
    </row>
    <row r="7847" spans="2:9" x14ac:dyDescent="0.2">
      <c r="E7847"/>
      <c r="G7847" s="2"/>
      <c r="H7847" s="6" t="s">
        <v>13</v>
      </c>
      <c r="I7847" s="15">
        <v>14244</v>
      </c>
    </row>
    <row r="7848" spans="2:9" ht="15" customHeight="1" x14ac:dyDescent="0.2">
      <c r="E7848"/>
      <c r="F7848" s="16" t="s">
        <v>14</v>
      </c>
      <c r="G7848" s="17"/>
      <c r="H7848" s="18" t="s">
        <v>3049</v>
      </c>
      <c r="I7848" s="19">
        <f>SUBTOTAL(9,I7846:I7847)</f>
        <v>266254</v>
      </c>
    </row>
    <row r="7849" spans="2:9" x14ac:dyDescent="0.2">
      <c r="F7849" s="16"/>
      <c r="G7849" s="20"/>
      <c r="H7849" s="21"/>
      <c r="I7849" s="22"/>
    </row>
    <row r="7850" spans="2:9" ht="15" customHeight="1" x14ac:dyDescent="0.2">
      <c r="B7850" s="2">
        <v>17</v>
      </c>
      <c r="C7850" t="s">
        <v>3019</v>
      </c>
      <c r="D7850" s="3">
        <v>1720</v>
      </c>
      <c r="E7850" t="s">
        <v>3050</v>
      </c>
      <c r="F7850" s="4">
        <v>172001</v>
      </c>
      <c r="G7850" t="s">
        <v>10</v>
      </c>
      <c r="I7850" s="1"/>
    </row>
    <row r="7851" spans="2:9" x14ac:dyDescent="0.2">
      <c r="E7851"/>
      <c r="G7851" s="2"/>
      <c r="H7851" s="6" t="s">
        <v>11</v>
      </c>
      <c r="I7851" s="15">
        <v>573837</v>
      </c>
    </row>
    <row r="7852" spans="2:9" x14ac:dyDescent="0.2">
      <c r="E7852"/>
      <c r="G7852" s="2"/>
      <c r="H7852" s="6" t="s">
        <v>12</v>
      </c>
      <c r="I7852" s="15">
        <v>35432556</v>
      </c>
    </row>
    <row r="7853" spans="2:9" x14ac:dyDescent="0.2">
      <c r="E7853"/>
      <c r="G7853" s="2"/>
      <c r="H7853" s="6" t="s">
        <v>61</v>
      </c>
      <c r="I7853" s="15">
        <v>347000</v>
      </c>
    </row>
    <row r="7854" spans="2:9" x14ac:dyDescent="0.2">
      <c r="E7854"/>
      <c r="G7854" s="2"/>
      <c r="H7854" s="6" t="s">
        <v>13</v>
      </c>
      <c r="I7854" s="15">
        <v>1449374</v>
      </c>
    </row>
    <row r="7855" spans="2:9" ht="15" customHeight="1" x14ac:dyDescent="0.2">
      <c r="E7855"/>
      <c r="F7855" s="16" t="s">
        <v>14</v>
      </c>
      <c r="G7855" s="17"/>
      <c r="H7855" s="18" t="s">
        <v>3051</v>
      </c>
      <c r="I7855" s="19">
        <f>SUBTOTAL(9,I7851:I7854)</f>
        <v>37802767</v>
      </c>
    </row>
    <row r="7856" spans="2:9" x14ac:dyDescent="0.2">
      <c r="F7856" s="16"/>
      <c r="G7856" s="20"/>
      <c r="H7856" s="21"/>
      <c r="I7856" s="22"/>
    </row>
    <row r="7857" spans="2:9" ht="15" customHeight="1" x14ac:dyDescent="0.2">
      <c r="B7857" s="2">
        <v>17</v>
      </c>
      <c r="C7857" t="s">
        <v>3019</v>
      </c>
      <c r="D7857" s="3">
        <v>1720</v>
      </c>
      <c r="E7857" t="s">
        <v>3050</v>
      </c>
      <c r="F7857" s="4">
        <v>172071</v>
      </c>
      <c r="G7857" t="s">
        <v>3033</v>
      </c>
      <c r="I7857" s="1"/>
    </row>
    <row r="7858" spans="2:9" x14ac:dyDescent="0.2">
      <c r="E7858"/>
      <c r="G7858" s="2"/>
      <c r="H7858" s="6" t="s">
        <v>11</v>
      </c>
      <c r="I7858" s="15">
        <v>6271</v>
      </c>
    </row>
    <row r="7859" spans="2:9" x14ac:dyDescent="0.2">
      <c r="E7859"/>
      <c r="G7859" s="2"/>
      <c r="H7859" s="6" t="s">
        <v>12</v>
      </c>
      <c r="I7859" s="15">
        <v>44305</v>
      </c>
    </row>
    <row r="7860" spans="2:9" x14ac:dyDescent="0.2">
      <c r="E7860"/>
      <c r="G7860" s="2"/>
      <c r="H7860" s="6" t="s">
        <v>13</v>
      </c>
      <c r="I7860" s="15">
        <v>-3122</v>
      </c>
    </row>
    <row r="7861" spans="2:9" ht="15" customHeight="1" x14ac:dyDescent="0.2">
      <c r="E7861"/>
      <c r="F7861" s="16" t="s">
        <v>14</v>
      </c>
      <c r="G7861" s="17"/>
      <c r="H7861" s="18" t="s">
        <v>3052</v>
      </c>
      <c r="I7861" s="19">
        <f>SUBTOTAL(9,I7858:I7860)</f>
        <v>47454</v>
      </c>
    </row>
    <row r="7862" spans="2:9" x14ac:dyDescent="0.2">
      <c r="F7862" s="16"/>
      <c r="G7862" s="20"/>
      <c r="H7862" s="21"/>
      <c r="I7862" s="22"/>
    </row>
    <row r="7863" spans="2:9" ht="15" customHeight="1" x14ac:dyDescent="0.2">
      <c r="B7863" s="2">
        <v>17</v>
      </c>
      <c r="C7863" t="s">
        <v>3019</v>
      </c>
      <c r="D7863" s="3">
        <v>1735</v>
      </c>
      <c r="E7863" t="s">
        <v>3053</v>
      </c>
      <c r="F7863" s="4">
        <v>173521</v>
      </c>
      <c r="G7863" t="s">
        <v>179</v>
      </c>
      <c r="I7863" s="1"/>
    </row>
    <row r="7864" spans="2:9" x14ac:dyDescent="0.2">
      <c r="E7864"/>
      <c r="G7864" s="2"/>
      <c r="H7864" s="6" t="s">
        <v>12</v>
      </c>
      <c r="I7864" s="15">
        <v>2955881</v>
      </c>
    </row>
    <row r="7865" spans="2:9" x14ac:dyDescent="0.2">
      <c r="E7865"/>
      <c r="G7865" s="2"/>
      <c r="H7865" s="6" t="s">
        <v>13</v>
      </c>
      <c r="I7865" s="15">
        <v>85206</v>
      </c>
    </row>
    <row r="7866" spans="2:9" ht="15" customHeight="1" x14ac:dyDescent="0.2">
      <c r="E7866"/>
      <c r="F7866" s="16" t="s">
        <v>14</v>
      </c>
      <c r="G7866" s="17"/>
      <c r="H7866" s="18" t="s">
        <v>3054</v>
      </c>
      <c r="I7866" s="19">
        <f>SUBTOTAL(9,I7864:I7865)</f>
        <v>3041087</v>
      </c>
    </row>
    <row r="7867" spans="2:9" x14ac:dyDescent="0.2">
      <c r="F7867" s="16"/>
      <c r="G7867" s="20"/>
      <c r="H7867" s="21"/>
      <c r="I7867" s="22"/>
    </row>
    <row r="7868" spans="2:9" ht="15" customHeight="1" x14ac:dyDescent="0.2">
      <c r="B7868" s="2">
        <v>17</v>
      </c>
      <c r="C7868" t="s">
        <v>3019</v>
      </c>
      <c r="D7868" s="3">
        <v>1760</v>
      </c>
      <c r="E7868" t="s">
        <v>3055</v>
      </c>
      <c r="F7868" s="4">
        <v>176001</v>
      </c>
      <c r="G7868" t="s">
        <v>3056</v>
      </c>
      <c r="I7868" s="1"/>
    </row>
    <row r="7869" spans="2:9" x14ac:dyDescent="0.2">
      <c r="E7869"/>
      <c r="G7869" s="2"/>
      <c r="H7869" s="6" t="s">
        <v>11</v>
      </c>
      <c r="I7869" s="15">
        <v>73332</v>
      </c>
    </row>
    <row r="7870" spans="2:9" x14ac:dyDescent="0.2">
      <c r="E7870"/>
      <c r="G7870" s="2"/>
      <c r="H7870" s="6" t="s">
        <v>12</v>
      </c>
      <c r="I7870" s="15">
        <v>2106718</v>
      </c>
    </row>
    <row r="7871" spans="2:9" x14ac:dyDescent="0.2">
      <c r="E7871"/>
      <c r="G7871" s="2"/>
      <c r="H7871" s="6" t="s">
        <v>61</v>
      </c>
      <c r="I7871" s="15">
        <v>14000</v>
      </c>
    </row>
    <row r="7872" spans="2:9" x14ac:dyDescent="0.2">
      <c r="E7872"/>
      <c r="G7872" s="2"/>
      <c r="H7872" s="6" t="s">
        <v>13</v>
      </c>
      <c r="I7872" s="15">
        <v>145149</v>
      </c>
    </row>
    <row r="7873" spans="2:9" ht="15" customHeight="1" x14ac:dyDescent="0.2">
      <c r="E7873"/>
      <c r="F7873" s="16" t="s">
        <v>14</v>
      </c>
      <c r="G7873" s="17"/>
      <c r="H7873" s="18" t="s">
        <v>3057</v>
      </c>
      <c r="I7873" s="19">
        <f>SUBTOTAL(9,I7869:I7872)</f>
        <v>2339199</v>
      </c>
    </row>
    <row r="7874" spans="2:9" x14ac:dyDescent="0.2">
      <c r="F7874" s="16"/>
      <c r="G7874" s="20"/>
      <c r="H7874" s="21"/>
      <c r="I7874" s="22"/>
    </row>
    <row r="7875" spans="2:9" ht="15" customHeight="1" x14ac:dyDescent="0.2">
      <c r="B7875" s="2">
        <v>17</v>
      </c>
      <c r="C7875" t="s">
        <v>3019</v>
      </c>
      <c r="D7875" s="3">
        <v>1760</v>
      </c>
      <c r="E7875" t="s">
        <v>3055</v>
      </c>
      <c r="F7875" s="4">
        <v>176044</v>
      </c>
      <c r="G7875" t="s">
        <v>3058</v>
      </c>
      <c r="I7875" s="1"/>
    </row>
    <row r="7876" spans="2:9" x14ac:dyDescent="0.2">
      <c r="E7876"/>
      <c r="G7876" s="2"/>
      <c r="H7876" s="6" t="s">
        <v>11</v>
      </c>
      <c r="I7876" s="15">
        <v>39477</v>
      </c>
    </row>
    <row r="7877" spans="2:9" x14ac:dyDescent="0.2">
      <c r="E7877"/>
      <c r="G7877" s="2"/>
      <c r="H7877" s="6" t="s">
        <v>12</v>
      </c>
      <c r="I7877" s="15">
        <v>147690</v>
      </c>
    </row>
    <row r="7878" spans="2:9" x14ac:dyDescent="0.2">
      <c r="E7878"/>
      <c r="G7878" s="2"/>
      <c r="H7878" s="6" t="s">
        <v>13</v>
      </c>
      <c r="I7878" s="15">
        <v>4638</v>
      </c>
    </row>
    <row r="7879" spans="2:9" ht="15" customHeight="1" x14ac:dyDescent="0.2">
      <c r="E7879"/>
      <c r="F7879" s="16" t="s">
        <v>14</v>
      </c>
      <c r="G7879" s="17"/>
      <c r="H7879" s="18" t="s">
        <v>3059</v>
      </c>
      <c r="I7879" s="19">
        <f>SUBTOTAL(9,I7876:I7878)</f>
        <v>191805</v>
      </c>
    </row>
    <row r="7880" spans="2:9" x14ac:dyDescent="0.2">
      <c r="F7880" s="16"/>
      <c r="G7880" s="20"/>
      <c r="H7880" s="21"/>
      <c r="I7880" s="22"/>
    </row>
    <row r="7881" spans="2:9" ht="15" customHeight="1" x14ac:dyDescent="0.2">
      <c r="B7881" s="2">
        <v>17</v>
      </c>
      <c r="C7881" t="s">
        <v>3019</v>
      </c>
      <c r="D7881" s="3">
        <v>1760</v>
      </c>
      <c r="E7881" t="s">
        <v>3055</v>
      </c>
      <c r="F7881" s="4">
        <v>176045</v>
      </c>
      <c r="G7881" t="s">
        <v>18</v>
      </c>
      <c r="I7881" s="1"/>
    </row>
    <row r="7882" spans="2:9" x14ac:dyDescent="0.2">
      <c r="E7882"/>
      <c r="G7882" s="2"/>
      <c r="H7882" s="6" t="s">
        <v>11</v>
      </c>
      <c r="I7882" s="15">
        <v>1440476</v>
      </c>
    </row>
    <row r="7883" spans="2:9" x14ac:dyDescent="0.2">
      <c r="E7883"/>
      <c r="G7883" s="2"/>
      <c r="H7883" s="6" t="s">
        <v>12</v>
      </c>
      <c r="I7883" s="15">
        <v>21296264</v>
      </c>
    </row>
    <row r="7884" spans="2:9" x14ac:dyDescent="0.2">
      <c r="E7884"/>
      <c r="G7884" s="2"/>
      <c r="H7884" s="6" t="s">
        <v>13</v>
      </c>
      <c r="I7884" s="15">
        <v>1495497</v>
      </c>
    </row>
    <row r="7885" spans="2:9" ht="15" customHeight="1" x14ac:dyDescent="0.2">
      <c r="E7885"/>
      <c r="F7885" s="16" t="s">
        <v>14</v>
      </c>
      <c r="G7885" s="17"/>
      <c r="H7885" s="18" t="s">
        <v>3060</v>
      </c>
      <c r="I7885" s="19">
        <f>SUBTOTAL(9,I7882:I7884)</f>
        <v>24232237</v>
      </c>
    </row>
    <row r="7886" spans="2:9" x14ac:dyDescent="0.2">
      <c r="F7886" s="16"/>
      <c r="G7886" s="20"/>
      <c r="H7886" s="21"/>
      <c r="I7886" s="22"/>
    </row>
    <row r="7887" spans="2:9" ht="15" customHeight="1" x14ac:dyDescent="0.2">
      <c r="B7887" s="2">
        <v>17</v>
      </c>
      <c r="C7887" t="s">
        <v>3019</v>
      </c>
      <c r="D7887" s="3">
        <v>1760</v>
      </c>
      <c r="E7887" t="s">
        <v>3055</v>
      </c>
      <c r="F7887" s="4">
        <v>176048</v>
      </c>
      <c r="G7887" t="s">
        <v>3061</v>
      </c>
      <c r="I7887" s="1"/>
    </row>
    <row r="7888" spans="2:9" x14ac:dyDescent="0.2">
      <c r="E7888"/>
      <c r="G7888" s="2"/>
      <c r="H7888" s="6" t="s">
        <v>11</v>
      </c>
      <c r="I7888" s="15">
        <v>70573</v>
      </c>
    </row>
    <row r="7889" spans="2:9" x14ac:dyDescent="0.2">
      <c r="E7889"/>
      <c r="G7889" s="2"/>
      <c r="H7889" s="6" t="s">
        <v>12</v>
      </c>
      <c r="I7889" s="15">
        <v>470000</v>
      </c>
    </row>
    <row r="7890" spans="2:9" ht="15" customHeight="1" x14ac:dyDescent="0.2">
      <c r="E7890"/>
      <c r="F7890" s="16" t="s">
        <v>14</v>
      </c>
      <c r="G7890" s="17"/>
      <c r="H7890" s="18" t="s">
        <v>3062</v>
      </c>
      <c r="I7890" s="19">
        <f>SUBTOTAL(9,I7888:I7889)</f>
        <v>540573</v>
      </c>
    </row>
    <row r="7891" spans="2:9" x14ac:dyDescent="0.2">
      <c r="F7891" s="16"/>
      <c r="G7891" s="20"/>
      <c r="H7891" s="21"/>
      <c r="I7891" s="22"/>
    </row>
    <row r="7892" spans="2:9" ht="15" customHeight="1" x14ac:dyDescent="0.2">
      <c r="B7892" s="2">
        <v>17</v>
      </c>
      <c r="C7892" t="s">
        <v>3019</v>
      </c>
      <c r="D7892" s="3">
        <v>1760</v>
      </c>
      <c r="E7892" t="s">
        <v>3055</v>
      </c>
      <c r="F7892" s="4">
        <v>176075</v>
      </c>
      <c r="G7892" t="s">
        <v>3063</v>
      </c>
      <c r="I7892" s="1"/>
    </row>
    <row r="7893" spans="2:9" x14ac:dyDescent="0.2">
      <c r="E7893"/>
      <c r="G7893" s="2"/>
      <c r="H7893" s="6" t="s">
        <v>12</v>
      </c>
      <c r="I7893" s="15">
        <v>123208</v>
      </c>
    </row>
    <row r="7894" spans="2:9" x14ac:dyDescent="0.2">
      <c r="E7894"/>
      <c r="G7894" s="2"/>
      <c r="H7894" s="6" t="s">
        <v>13</v>
      </c>
      <c r="I7894" s="15">
        <v>2632</v>
      </c>
    </row>
    <row r="7895" spans="2:9" ht="15" customHeight="1" x14ac:dyDescent="0.2">
      <c r="E7895"/>
      <c r="F7895" s="16" t="s">
        <v>14</v>
      </c>
      <c r="G7895" s="17"/>
      <c r="H7895" s="18" t="s">
        <v>3064</v>
      </c>
      <c r="I7895" s="19">
        <f>SUBTOTAL(9,I7893:I7894)</f>
        <v>125840</v>
      </c>
    </row>
    <row r="7896" spans="2:9" x14ac:dyDescent="0.2">
      <c r="F7896" s="16"/>
      <c r="G7896" s="20"/>
      <c r="H7896" s="21"/>
      <c r="I7896" s="22"/>
    </row>
    <row r="7897" spans="2:9" ht="15" customHeight="1" x14ac:dyDescent="0.2">
      <c r="B7897" s="2">
        <v>17</v>
      </c>
      <c r="C7897" t="s">
        <v>3019</v>
      </c>
      <c r="D7897" s="3">
        <v>1791</v>
      </c>
      <c r="E7897" t="s">
        <v>727</v>
      </c>
      <c r="F7897" s="4">
        <v>179101</v>
      </c>
      <c r="G7897" t="s">
        <v>10</v>
      </c>
      <c r="I7897" s="1"/>
    </row>
    <row r="7898" spans="2:9" x14ac:dyDescent="0.2">
      <c r="E7898"/>
      <c r="G7898" s="2"/>
      <c r="H7898" s="6" t="s">
        <v>11</v>
      </c>
      <c r="I7898" s="15">
        <v>1036</v>
      </c>
    </row>
    <row r="7899" spans="2:9" x14ac:dyDescent="0.2">
      <c r="E7899"/>
      <c r="G7899" s="2"/>
      <c r="H7899" s="6" t="s">
        <v>12</v>
      </c>
      <c r="I7899" s="15">
        <v>703934</v>
      </c>
    </row>
    <row r="7900" spans="2:9" x14ac:dyDescent="0.2">
      <c r="E7900"/>
      <c r="G7900" s="2"/>
      <c r="H7900" s="6" t="s">
        <v>13</v>
      </c>
      <c r="I7900" s="15">
        <v>42844</v>
      </c>
    </row>
    <row r="7901" spans="2:9" ht="15" customHeight="1" x14ac:dyDescent="0.2">
      <c r="E7901"/>
      <c r="F7901" s="16" t="s">
        <v>14</v>
      </c>
      <c r="G7901" s="17"/>
      <c r="H7901" s="18" t="s">
        <v>3065</v>
      </c>
      <c r="I7901" s="19">
        <f>SUBTOTAL(9,I7898:I7900)</f>
        <v>747814</v>
      </c>
    </row>
    <row r="7902" spans="2:9" x14ac:dyDescent="0.2">
      <c r="F7902" s="16"/>
      <c r="G7902" s="20"/>
      <c r="H7902" s="21"/>
      <c r="I7902" s="22"/>
    </row>
    <row r="7903" spans="2:9" ht="15" customHeight="1" x14ac:dyDescent="0.2">
      <c r="B7903" s="2">
        <v>17</v>
      </c>
      <c r="C7903" t="s">
        <v>3019</v>
      </c>
      <c r="D7903" s="3">
        <v>4700</v>
      </c>
      <c r="E7903" t="s">
        <v>3019</v>
      </c>
      <c r="F7903" s="4">
        <v>470001</v>
      </c>
      <c r="G7903" t="s">
        <v>3066</v>
      </c>
      <c r="I7903" s="1"/>
    </row>
    <row r="7904" spans="2:9" x14ac:dyDescent="0.2">
      <c r="E7904"/>
      <c r="G7904" s="2"/>
      <c r="H7904" s="6" t="s">
        <v>12</v>
      </c>
      <c r="I7904" s="15">
        <v>9916</v>
      </c>
    </row>
    <row r="7905" spans="2:9" x14ac:dyDescent="0.2">
      <c r="E7905"/>
      <c r="G7905" s="2"/>
      <c r="H7905" s="6" t="s">
        <v>13</v>
      </c>
      <c r="I7905" s="15">
        <v>2350</v>
      </c>
    </row>
    <row r="7906" spans="2:9" ht="15" customHeight="1" x14ac:dyDescent="0.2">
      <c r="E7906"/>
      <c r="F7906" s="16" t="s">
        <v>14</v>
      </c>
      <c r="G7906" s="17"/>
      <c r="H7906" s="18" t="s">
        <v>3067</v>
      </c>
      <c r="I7906" s="19">
        <f>SUBTOTAL(9,I7904:I7905)</f>
        <v>12266</v>
      </c>
    </row>
    <row r="7907" spans="2:9" x14ac:dyDescent="0.2">
      <c r="F7907" s="16"/>
      <c r="G7907" s="20"/>
      <c r="H7907" s="21"/>
      <c r="I7907" s="22"/>
    </row>
    <row r="7908" spans="2:9" ht="15" customHeight="1" x14ac:dyDescent="0.2">
      <c r="B7908" s="2">
        <v>17</v>
      </c>
      <c r="C7908" t="s">
        <v>3019</v>
      </c>
      <c r="D7908" s="3">
        <v>4700</v>
      </c>
      <c r="E7908" t="s">
        <v>3019</v>
      </c>
      <c r="F7908" s="4">
        <v>470002</v>
      </c>
      <c r="G7908" t="s">
        <v>3068</v>
      </c>
      <c r="I7908" s="1"/>
    </row>
    <row r="7909" spans="2:9" x14ac:dyDescent="0.2">
      <c r="E7909"/>
      <c r="G7909" s="2"/>
      <c r="H7909" s="6" t="s">
        <v>12</v>
      </c>
      <c r="I7909" s="15">
        <v>95920</v>
      </c>
    </row>
    <row r="7910" spans="2:9" ht="15" customHeight="1" x14ac:dyDescent="0.2">
      <c r="E7910"/>
      <c r="F7910" s="16" t="s">
        <v>14</v>
      </c>
      <c r="G7910" s="17"/>
      <c r="H7910" s="18" t="s">
        <v>3069</v>
      </c>
      <c r="I7910" s="19">
        <f>SUBTOTAL(9,I7909:I7909)</f>
        <v>95920</v>
      </c>
    </row>
    <row r="7911" spans="2:9" x14ac:dyDescent="0.2">
      <c r="F7911" s="16"/>
      <c r="G7911" s="20"/>
      <c r="H7911" s="21"/>
      <c r="I7911" s="22"/>
    </row>
    <row r="7912" spans="2:9" ht="15" customHeight="1" x14ac:dyDescent="0.2">
      <c r="B7912" s="2">
        <v>17</v>
      </c>
      <c r="C7912" t="s">
        <v>3019</v>
      </c>
      <c r="D7912" s="3">
        <v>4700</v>
      </c>
      <c r="E7912" t="s">
        <v>3019</v>
      </c>
      <c r="F7912" s="4">
        <v>470078</v>
      </c>
      <c r="G7912" t="s">
        <v>3070</v>
      </c>
      <c r="I7912" s="1"/>
    </row>
    <row r="7913" spans="2:9" x14ac:dyDescent="0.2">
      <c r="E7913"/>
      <c r="G7913" s="2"/>
      <c r="H7913" s="6" t="s">
        <v>12</v>
      </c>
      <c r="I7913" s="15">
        <v>320000</v>
      </c>
    </row>
    <row r="7914" spans="2:9" ht="15" customHeight="1" x14ac:dyDescent="0.2">
      <c r="E7914"/>
      <c r="F7914" s="16" t="s">
        <v>14</v>
      </c>
      <c r="G7914" s="17"/>
      <c r="H7914" s="18" t="s">
        <v>3071</v>
      </c>
      <c r="I7914" s="19">
        <f>SUBTOTAL(9,I7913:I7913)</f>
        <v>320000</v>
      </c>
    </row>
    <row r="7915" spans="2:9" x14ac:dyDescent="0.2">
      <c r="F7915" s="16"/>
      <c r="G7915" s="20"/>
      <c r="H7915" s="21"/>
      <c r="I7915" s="22"/>
    </row>
    <row r="7916" spans="2:9" ht="15" customHeight="1" x14ac:dyDescent="0.2">
      <c r="B7916" s="2">
        <v>17</v>
      </c>
      <c r="C7916" t="s">
        <v>3019</v>
      </c>
      <c r="D7916" s="3">
        <v>4710</v>
      </c>
      <c r="E7916" t="s">
        <v>3043</v>
      </c>
      <c r="F7916" s="4">
        <v>471001</v>
      </c>
      <c r="G7916" t="s">
        <v>3066</v>
      </c>
      <c r="I7916" s="1"/>
    </row>
    <row r="7917" spans="2:9" x14ac:dyDescent="0.2">
      <c r="E7917"/>
      <c r="G7917" s="2"/>
      <c r="H7917" s="6" t="s">
        <v>12</v>
      </c>
      <c r="I7917" s="15">
        <v>4765741</v>
      </c>
    </row>
    <row r="7918" spans="2:9" x14ac:dyDescent="0.2">
      <c r="E7918"/>
      <c r="G7918" s="2"/>
      <c r="H7918" s="6" t="s">
        <v>13</v>
      </c>
      <c r="I7918" s="15">
        <v>82038</v>
      </c>
    </row>
    <row r="7919" spans="2:9" ht="15" customHeight="1" x14ac:dyDescent="0.2">
      <c r="E7919"/>
      <c r="F7919" s="16" t="s">
        <v>14</v>
      </c>
      <c r="G7919" s="17"/>
      <c r="H7919" s="18" t="s">
        <v>3072</v>
      </c>
      <c r="I7919" s="19">
        <f>SUBTOTAL(9,I7917:I7918)</f>
        <v>4847779</v>
      </c>
    </row>
    <row r="7920" spans="2:9" x14ac:dyDescent="0.2">
      <c r="F7920" s="16"/>
      <c r="G7920" s="20"/>
      <c r="H7920" s="21"/>
      <c r="I7920" s="22"/>
    </row>
    <row r="7921" spans="2:9" ht="15" customHeight="1" x14ac:dyDescent="0.2">
      <c r="B7921" s="2">
        <v>17</v>
      </c>
      <c r="C7921" t="s">
        <v>3019</v>
      </c>
      <c r="D7921" s="3">
        <v>4710</v>
      </c>
      <c r="E7921" t="s">
        <v>3043</v>
      </c>
      <c r="F7921" s="4">
        <v>471047</v>
      </c>
      <c r="G7921" t="s">
        <v>3073</v>
      </c>
      <c r="I7921" s="1"/>
    </row>
    <row r="7922" spans="2:9" x14ac:dyDescent="0.2">
      <c r="E7922"/>
      <c r="G7922" s="2"/>
      <c r="H7922" s="6" t="s">
        <v>12</v>
      </c>
      <c r="I7922" s="15">
        <v>557000</v>
      </c>
    </row>
    <row r="7923" spans="2:9" x14ac:dyDescent="0.2">
      <c r="E7923"/>
      <c r="G7923" s="2"/>
      <c r="H7923" s="6" t="s">
        <v>13</v>
      </c>
      <c r="I7923" s="15">
        <v>77000</v>
      </c>
    </row>
    <row r="7924" spans="2:9" ht="15" customHeight="1" x14ac:dyDescent="0.2">
      <c r="E7924"/>
      <c r="F7924" s="16" t="s">
        <v>14</v>
      </c>
      <c r="G7924" s="17"/>
      <c r="H7924" s="18" t="s">
        <v>3074</v>
      </c>
      <c r="I7924" s="19">
        <f>SUBTOTAL(9,I7922:I7923)</f>
        <v>634000</v>
      </c>
    </row>
    <row r="7925" spans="2:9" x14ac:dyDescent="0.2">
      <c r="F7925" s="16"/>
      <c r="G7925" s="20"/>
      <c r="H7925" s="21"/>
      <c r="I7925" s="22"/>
    </row>
    <row r="7926" spans="2:9" ht="15" customHeight="1" x14ac:dyDescent="0.2">
      <c r="B7926" s="2">
        <v>17</v>
      </c>
      <c r="C7926" t="s">
        <v>3019</v>
      </c>
      <c r="D7926" s="3">
        <v>4720</v>
      </c>
      <c r="E7926" t="s">
        <v>3050</v>
      </c>
      <c r="F7926" s="4">
        <v>472001</v>
      </c>
      <c r="G7926" t="s">
        <v>3066</v>
      </c>
      <c r="I7926" s="1"/>
    </row>
    <row r="7927" spans="2:9" x14ac:dyDescent="0.2">
      <c r="E7927"/>
      <c r="G7927" s="2"/>
      <c r="H7927" s="6" t="s">
        <v>12</v>
      </c>
      <c r="I7927" s="15">
        <v>878719</v>
      </c>
    </row>
    <row r="7928" spans="2:9" x14ac:dyDescent="0.2">
      <c r="E7928"/>
      <c r="G7928" s="2"/>
      <c r="H7928" s="6" t="s">
        <v>13</v>
      </c>
      <c r="I7928" s="15">
        <v>185000</v>
      </c>
    </row>
    <row r="7929" spans="2:9" ht="15" customHeight="1" x14ac:dyDescent="0.2">
      <c r="E7929"/>
      <c r="F7929" s="16" t="s">
        <v>14</v>
      </c>
      <c r="G7929" s="17"/>
      <c r="H7929" s="18" t="s">
        <v>3075</v>
      </c>
      <c r="I7929" s="19">
        <f>SUBTOTAL(9,I7927:I7928)</f>
        <v>1063719</v>
      </c>
    </row>
    <row r="7930" spans="2:9" x14ac:dyDescent="0.2">
      <c r="F7930" s="16"/>
      <c r="G7930" s="20"/>
      <c r="H7930" s="21"/>
      <c r="I7930" s="22"/>
    </row>
    <row r="7931" spans="2:9" ht="15" customHeight="1" x14ac:dyDescent="0.2">
      <c r="B7931" s="2">
        <v>17</v>
      </c>
      <c r="C7931" t="s">
        <v>3019</v>
      </c>
      <c r="D7931" s="3">
        <v>4760</v>
      </c>
      <c r="E7931" t="s">
        <v>3055</v>
      </c>
      <c r="F7931" s="4">
        <v>476001</v>
      </c>
      <c r="G7931" t="s">
        <v>3066</v>
      </c>
      <c r="I7931" s="1"/>
    </row>
    <row r="7932" spans="2:9" x14ac:dyDescent="0.2">
      <c r="E7932"/>
      <c r="G7932" s="2"/>
      <c r="H7932" s="6" t="s">
        <v>12</v>
      </c>
      <c r="I7932" s="15">
        <v>33519</v>
      </c>
    </row>
    <row r="7933" spans="2:9" x14ac:dyDescent="0.2">
      <c r="E7933"/>
      <c r="G7933" s="2"/>
      <c r="H7933" s="6" t="s">
        <v>13</v>
      </c>
      <c r="I7933" s="15">
        <v>99143</v>
      </c>
    </row>
    <row r="7934" spans="2:9" ht="15" customHeight="1" x14ac:dyDescent="0.2">
      <c r="E7934"/>
      <c r="F7934" s="16" t="s">
        <v>14</v>
      </c>
      <c r="G7934" s="17"/>
      <c r="H7934" s="18" t="s">
        <v>3076</v>
      </c>
      <c r="I7934" s="19">
        <f>SUBTOTAL(9,I7932:I7933)</f>
        <v>132662</v>
      </c>
    </row>
    <row r="7935" spans="2:9" x14ac:dyDescent="0.2">
      <c r="F7935" s="16"/>
      <c r="G7935" s="20"/>
      <c r="H7935" s="21"/>
      <c r="I7935" s="22"/>
    </row>
    <row r="7936" spans="2:9" ht="15" customHeight="1" x14ac:dyDescent="0.2">
      <c r="B7936" s="2">
        <v>17</v>
      </c>
      <c r="C7936" t="s">
        <v>3019</v>
      </c>
      <c r="D7936" s="3">
        <v>4760</v>
      </c>
      <c r="E7936" t="s">
        <v>3055</v>
      </c>
      <c r="F7936" s="4">
        <v>476045</v>
      </c>
      <c r="G7936" t="s">
        <v>3077</v>
      </c>
      <c r="I7936" s="1"/>
    </row>
    <row r="7937" spans="2:9" x14ac:dyDescent="0.2">
      <c r="E7937"/>
      <c r="G7937" s="2"/>
      <c r="H7937" s="6" t="s">
        <v>12</v>
      </c>
      <c r="I7937" s="15">
        <v>1486933</v>
      </c>
    </row>
    <row r="7938" spans="2:9" x14ac:dyDescent="0.2">
      <c r="E7938"/>
      <c r="G7938" s="2"/>
      <c r="H7938" s="6" t="s">
        <v>13</v>
      </c>
      <c r="I7938" s="15">
        <v>-1008000</v>
      </c>
    </row>
    <row r="7939" spans="2:9" ht="15" customHeight="1" x14ac:dyDescent="0.2">
      <c r="E7939"/>
      <c r="F7939" s="16" t="s">
        <v>14</v>
      </c>
      <c r="G7939" s="17"/>
      <c r="H7939" s="18" t="s">
        <v>3078</v>
      </c>
      <c r="I7939" s="19">
        <f>SUBTOTAL(9,I7937:I7938)</f>
        <v>478933</v>
      </c>
    </row>
    <row r="7940" spans="2:9" x14ac:dyDescent="0.2">
      <c r="F7940" s="16"/>
      <c r="G7940" s="20"/>
      <c r="H7940" s="21"/>
      <c r="I7940" s="22"/>
    </row>
    <row r="7941" spans="2:9" ht="15" customHeight="1" x14ac:dyDescent="0.2">
      <c r="B7941" s="2">
        <v>17</v>
      </c>
      <c r="C7941" t="s">
        <v>3019</v>
      </c>
      <c r="D7941" s="3">
        <v>4760</v>
      </c>
      <c r="E7941" t="s">
        <v>3055</v>
      </c>
      <c r="F7941" s="4">
        <v>476048</v>
      </c>
      <c r="G7941" t="s">
        <v>3079</v>
      </c>
      <c r="I7941" s="1"/>
    </row>
    <row r="7942" spans="2:9" x14ac:dyDescent="0.2">
      <c r="E7942"/>
      <c r="G7942" s="2"/>
      <c r="H7942" s="6" t="s">
        <v>12</v>
      </c>
      <c r="I7942" s="15">
        <v>470000</v>
      </c>
    </row>
    <row r="7943" spans="2:9" ht="15" customHeight="1" x14ac:dyDescent="0.2">
      <c r="E7943"/>
      <c r="F7943" s="16" t="s">
        <v>14</v>
      </c>
      <c r="G7943" s="17"/>
      <c r="H7943" s="18" t="s">
        <v>3080</v>
      </c>
      <c r="I7943" s="19">
        <f>SUBTOTAL(9,I7942:I7942)</f>
        <v>470000</v>
      </c>
    </row>
    <row r="7944" spans="2:9" x14ac:dyDescent="0.2">
      <c r="F7944" s="16"/>
      <c r="G7944" s="20"/>
      <c r="H7944" s="21"/>
      <c r="I7944" s="22"/>
    </row>
    <row r="7945" spans="2:9" ht="15" customHeight="1" x14ac:dyDescent="0.2">
      <c r="B7945" s="2">
        <v>17</v>
      </c>
      <c r="C7945" t="s">
        <v>3019</v>
      </c>
      <c r="D7945" s="3">
        <v>4791</v>
      </c>
      <c r="E7945" t="s">
        <v>727</v>
      </c>
      <c r="F7945" s="4">
        <v>479101</v>
      </c>
      <c r="G7945" t="s">
        <v>3066</v>
      </c>
      <c r="I7945" s="1"/>
    </row>
    <row r="7946" spans="2:9" x14ac:dyDescent="0.2">
      <c r="E7946"/>
      <c r="G7946" s="2"/>
      <c r="H7946" s="6" t="s">
        <v>12</v>
      </c>
      <c r="I7946" s="15">
        <v>591001</v>
      </c>
    </row>
    <row r="7947" spans="2:9" x14ac:dyDescent="0.2">
      <c r="E7947"/>
      <c r="G7947" s="2"/>
      <c r="H7947" s="6" t="s">
        <v>13</v>
      </c>
      <c r="I7947" s="15">
        <v>46300</v>
      </c>
    </row>
    <row r="7948" spans="2:9" ht="15" customHeight="1" x14ac:dyDescent="0.2">
      <c r="E7948"/>
      <c r="F7948" s="16" t="s">
        <v>14</v>
      </c>
      <c r="G7948" s="17"/>
      <c r="H7948" s="18" t="s">
        <v>3081</v>
      </c>
      <c r="I7948" s="19">
        <f>SUBTOTAL(9,I7946:I7947)</f>
        <v>637301</v>
      </c>
    </row>
    <row r="7949" spans="2:9" x14ac:dyDescent="0.2">
      <c r="F7949" s="16"/>
      <c r="G7949" s="20"/>
      <c r="H7949" s="21"/>
      <c r="I7949" s="22"/>
    </row>
    <row r="7950" spans="2:9" ht="15" customHeight="1" x14ac:dyDescent="0.2">
      <c r="B7950" s="2">
        <v>17</v>
      </c>
      <c r="C7950" t="s">
        <v>3019</v>
      </c>
      <c r="D7950" s="3">
        <v>4799</v>
      </c>
      <c r="E7950" t="s">
        <v>3082</v>
      </c>
      <c r="F7950" s="4">
        <v>479986</v>
      </c>
      <c r="G7950" t="s">
        <v>3082</v>
      </c>
      <c r="I7950" s="1"/>
    </row>
    <row r="7951" spans="2:9" x14ac:dyDescent="0.2">
      <c r="E7951"/>
      <c r="G7951" s="2"/>
      <c r="H7951" s="6" t="s">
        <v>12</v>
      </c>
      <c r="I7951" s="15">
        <v>500</v>
      </c>
    </row>
    <row r="7952" spans="2:9" ht="15" customHeight="1" x14ac:dyDescent="0.2">
      <c r="E7952"/>
      <c r="F7952" s="16" t="s">
        <v>14</v>
      </c>
      <c r="G7952" s="17"/>
      <c r="H7952" s="18" t="s">
        <v>3083</v>
      </c>
      <c r="I7952" s="19">
        <f>SUBTOTAL(9,I7951:I7951)</f>
        <v>500</v>
      </c>
    </row>
    <row r="7953" spans="2:9" x14ac:dyDescent="0.2">
      <c r="F7953" s="16"/>
      <c r="G7953" s="20"/>
      <c r="H7953" s="21"/>
      <c r="I7953" s="22"/>
    </row>
    <row r="7954" spans="2:9" ht="15" customHeight="1" x14ac:dyDescent="0.2">
      <c r="B7954" s="2">
        <v>18</v>
      </c>
      <c r="C7954" t="s">
        <v>3084</v>
      </c>
      <c r="D7954" s="3">
        <v>1800</v>
      </c>
      <c r="E7954" t="s">
        <v>3084</v>
      </c>
      <c r="F7954" s="4">
        <v>180001</v>
      </c>
      <c r="G7954" t="s">
        <v>10</v>
      </c>
      <c r="I7954" s="1"/>
    </row>
    <row r="7955" spans="2:9" x14ac:dyDescent="0.2">
      <c r="E7955"/>
      <c r="G7955" s="2"/>
      <c r="H7955" s="6" t="s">
        <v>11</v>
      </c>
      <c r="I7955" s="15">
        <v>9555</v>
      </c>
    </row>
    <row r="7956" spans="2:9" x14ac:dyDescent="0.2">
      <c r="E7956"/>
      <c r="G7956" s="2"/>
      <c r="H7956" s="6" t="s">
        <v>12</v>
      </c>
      <c r="I7956" s="15">
        <v>210637</v>
      </c>
    </row>
    <row r="7957" spans="2:9" x14ac:dyDescent="0.2">
      <c r="E7957"/>
      <c r="G7957" s="2"/>
      <c r="H7957" s="6" t="s">
        <v>13</v>
      </c>
      <c r="I7957" s="15">
        <v>9374</v>
      </c>
    </row>
    <row r="7958" spans="2:9" ht="15" customHeight="1" x14ac:dyDescent="0.2">
      <c r="E7958"/>
      <c r="F7958" s="16" t="s">
        <v>14</v>
      </c>
      <c r="G7958" s="17"/>
      <c r="H7958" s="18" t="s">
        <v>3085</v>
      </c>
      <c r="I7958" s="19">
        <f>SUBTOTAL(9,I7955:I7957)</f>
        <v>229566</v>
      </c>
    </row>
    <row r="7959" spans="2:9" x14ac:dyDescent="0.2">
      <c r="F7959" s="16"/>
      <c r="G7959" s="20"/>
      <c r="H7959" s="21"/>
      <c r="I7959" s="22"/>
    </row>
    <row r="7960" spans="2:9" ht="15" customHeight="1" x14ac:dyDescent="0.2">
      <c r="B7960" s="2">
        <v>18</v>
      </c>
      <c r="C7960" t="s">
        <v>3084</v>
      </c>
      <c r="D7960" s="3">
        <v>1800</v>
      </c>
      <c r="E7960" t="s">
        <v>3084</v>
      </c>
      <c r="F7960" s="4">
        <v>180021</v>
      </c>
      <c r="G7960" t="s">
        <v>3086</v>
      </c>
      <c r="I7960" s="1"/>
    </row>
    <row r="7961" spans="2:9" x14ac:dyDescent="0.2">
      <c r="E7961"/>
      <c r="G7961" s="2"/>
      <c r="H7961" s="6" t="s">
        <v>11</v>
      </c>
      <c r="I7961" s="15">
        <v>26493</v>
      </c>
    </row>
    <row r="7962" spans="2:9" x14ac:dyDescent="0.2">
      <c r="E7962"/>
      <c r="G7962" s="2"/>
      <c r="H7962" s="6" t="s">
        <v>12</v>
      </c>
      <c r="I7962" s="15">
        <v>36000</v>
      </c>
    </row>
    <row r="7963" spans="2:9" x14ac:dyDescent="0.2">
      <c r="E7963"/>
      <c r="G7963" s="2"/>
      <c r="H7963" s="6" t="s">
        <v>13</v>
      </c>
      <c r="I7963" s="15">
        <v>2769</v>
      </c>
    </row>
    <row r="7964" spans="2:9" ht="15" customHeight="1" x14ac:dyDescent="0.2">
      <c r="E7964"/>
      <c r="F7964" s="16" t="s">
        <v>14</v>
      </c>
      <c r="G7964" s="17"/>
      <c r="H7964" s="18" t="s">
        <v>3087</v>
      </c>
      <c r="I7964" s="19">
        <f>SUBTOTAL(9,I7961:I7963)</f>
        <v>65262</v>
      </c>
    </row>
    <row r="7965" spans="2:9" x14ac:dyDescent="0.2">
      <c r="F7965" s="16"/>
      <c r="G7965" s="20"/>
      <c r="H7965" s="21"/>
      <c r="I7965" s="22"/>
    </row>
    <row r="7966" spans="2:9" ht="15" customHeight="1" x14ac:dyDescent="0.2">
      <c r="B7966" s="2">
        <v>18</v>
      </c>
      <c r="C7966" t="s">
        <v>3084</v>
      </c>
      <c r="D7966" s="3">
        <v>1800</v>
      </c>
      <c r="E7966" t="s">
        <v>3084</v>
      </c>
      <c r="F7966" s="4">
        <v>180050</v>
      </c>
      <c r="G7966" t="s">
        <v>3088</v>
      </c>
      <c r="I7966" s="1"/>
    </row>
    <row r="7967" spans="2:9" x14ac:dyDescent="0.2">
      <c r="E7967"/>
      <c r="G7967" s="2"/>
      <c r="H7967" s="6" t="s">
        <v>12</v>
      </c>
      <c r="I7967" s="15">
        <v>5000</v>
      </c>
    </row>
    <row r="7968" spans="2:9" x14ac:dyDescent="0.2">
      <c r="E7968"/>
      <c r="G7968" s="2"/>
      <c r="H7968" s="6" t="s">
        <v>13</v>
      </c>
      <c r="I7968" s="15">
        <v>107</v>
      </c>
    </row>
    <row r="7969" spans="2:9" ht="15" customHeight="1" x14ac:dyDescent="0.2">
      <c r="E7969"/>
      <c r="F7969" s="16" t="s">
        <v>14</v>
      </c>
      <c r="G7969" s="17"/>
      <c r="H7969" s="18" t="s">
        <v>3089</v>
      </c>
      <c r="I7969" s="19">
        <f>SUBTOTAL(9,I7967:I7968)</f>
        <v>5107</v>
      </c>
    </row>
    <row r="7970" spans="2:9" x14ac:dyDescent="0.2">
      <c r="F7970" s="16"/>
      <c r="G7970" s="20"/>
      <c r="H7970" s="21"/>
      <c r="I7970" s="22"/>
    </row>
    <row r="7971" spans="2:9" ht="15" customHeight="1" x14ac:dyDescent="0.2">
      <c r="B7971" s="2">
        <v>18</v>
      </c>
      <c r="C7971" t="s">
        <v>3084</v>
      </c>
      <c r="D7971" s="3">
        <v>1800</v>
      </c>
      <c r="E7971" t="s">
        <v>3084</v>
      </c>
      <c r="F7971" s="4">
        <v>180070</v>
      </c>
      <c r="G7971" t="s">
        <v>3090</v>
      </c>
      <c r="I7971" s="1"/>
    </row>
    <row r="7972" spans="2:9" x14ac:dyDescent="0.2">
      <c r="E7972"/>
      <c r="G7972" s="2"/>
      <c r="H7972" s="6" t="s">
        <v>12</v>
      </c>
      <c r="I7972" s="15">
        <v>8800</v>
      </c>
    </row>
    <row r="7973" spans="2:9" ht="15" customHeight="1" x14ac:dyDescent="0.2">
      <c r="E7973"/>
      <c r="F7973" s="16" t="s">
        <v>14</v>
      </c>
      <c r="G7973" s="17"/>
      <c r="H7973" s="18" t="s">
        <v>3091</v>
      </c>
      <c r="I7973" s="19">
        <f>SUBTOTAL(9,I7972:I7972)</f>
        <v>8800</v>
      </c>
    </row>
    <row r="7974" spans="2:9" x14ac:dyDescent="0.2">
      <c r="F7974" s="16"/>
      <c r="G7974" s="20"/>
      <c r="H7974" s="21"/>
      <c r="I7974" s="22"/>
    </row>
    <row r="7975" spans="2:9" ht="15" customHeight="1" x14ac:dyDescent="0.2">
      <c r="B7975" s="2">
        <v>18</v>
      </c>
      <c r="C7975" t="s">
        <v>3084</v>
      </c>
      <c r="D7975" s="3">
        <v>1800</v>
      </c>
      <c r="E7975" t="s">
        <v>3084</v>
      </c>
      <c r="F7975" s="4">
        <v>180071</v>
      </c>
      <c r="G7975" t="s">
        <v>3092</v>
      </c>
      <c r="I7975" s="1"/>
    </row>
    <row r="7976" spans="2:9" x14ac:dyDescent="0.2">
      <c r="E7976"/>
      <c r="G7976" s="2"/>
      <c r="H7976" s="6" t="s">
        <v>12</v>
      </c>
      <c r="I7976" s="15">
        <v>15300</v>
      </c>
    </row>
    <row r="7977" spans="2:9" x14ac:dyDescent="0.2">
      <c r="E7977"/>
      <c r="G7977" s="2"/>
      <c r="H7977" s="6" t="s">
        <v>13</v>
      </c>
      <c r="I7977" s="15">
        <v>327</v>
      </c>
    </row>
    <row r="7978" spans="2:9" ht="15" customHeight="1" x14ac:dyDescent="0.2">
      <c r="E7978"/>
      <c r="F7978" s="16" t="s">
        <v>14</v>
      </c>
      <c r="G7978" s="17"/>
      <c r="H7978" s="18" t="s">
        <v>3093</v>
      </c>
      <c r="I7978" s="19">
        <f>SUBTOTAL(9,I7976:I7977)</f>
        <v>15627</v>
      </c>
    </row>
    <row r="7979" spans="2:9" x14ac:dyDescent="0.2">
      <c r="F7979" s="16"/>
      <c r="G7979" s="20"/>
      <c r="H7979" s="21"/>
      <c r="I7979" s="22"/>
    </row>
    <row r="7980" spans="2:9" ht="15" customHeight="1" x14ac:dyDescent="0.2">
      <c r="B7980" s="2">
        <v>18</v>
      </c>
      <c r="C7980" t="s">
        <v>3084</v>
      </c>
      <c r="D7980" s="3">
        <v>1800</v>
      </c>
      <c r="E7980" t="s">
        <v>3084</v>
      </c>
      <c r="F7980" s="4">
        <v>180072</v>
      </c>
      <c r="G7980" t="s">
        <v>3094</v>
      </c>
      <c r="I7980" s="1"/>
    </row>
    <row r="7981" spans="2:9" x14ac:dyDescent="0.2">
      <c r="E7981"/>
      <c r="G7981" s="2"/>
      <c r="H7981" s="6" t="s">
        <v>12</v>
      </c>
      <c r="I7981" s="15">
        <v>4000</v>
      </c>
    </row>
    <row r="7982" spans="2:9" x14ac:dyDescent="0.2">
      <c r="E7982"/>
      <c r="G7982" s="2"/>
      <c r="H7982" s="6" t="s">
        <v>13</v>
      </c>
      <c r="I7982" s="15">
        <v>85</v>
      </c>
    </row>
    <row r="7983" spans="2:9" ht="15" customHeight="1" x14ac:dyDescent="0.2">
      <c r="E7983"/>
      <c r="F7983" s="16" t="s">
        <v>14</v>
      </c>
      <c r="G7983" s="17"/>
      <c r="H7983" s="18" t="s">
        <v>3095</v>
      </c>
      <c r="I7983" s="19">
        <f>SUBTOTAL(9,I7981:I7982)</f>
        <v>4085</v>
      </c>
    </row>
    <row r="7984" spans="2:9" x14ac:dyDescent="0.2">
      <c r="F7984" s="16"/>
      <c r="G7984" s="20"/>
      <c r="H7984" s="21"/>
      <c r="I7984" s="22"/>
    </row>
    <row r="7985" spans="2:9" ht="15" customHeight="1" x14ac:dyDescent="0.2">
      <c r="B7985" s="2">
        <v>18</v>
      </c>
      <c r="C7985" t="s">
        <v>3084</v>
      </c>
      <c r="D7985" s="3">
        <v>1810</v>
      </c>
      <c r="E7985" t="s">
        <v>3096</v>
      </c>
      <c r="F7985" s="4">
        <v>181001</v>
      </c>
      <c r="G7985" t="s">
        <v>10</v>
      </c>
      <c r="I7985" s="1"/>
    </row>
    <row r="7986" spans="2:9" x14ac:dyDescent="0.2">
      <c r="E7986"/>
      <c r="G7986" s="2"/>
      <c r="H7986" s="6" t="s">
        <v>11</v>
      </c>
      <c r="I7986" s="15">
        <v>4037</v>
      </c>
    </row>
    <row r="7987" spans="2:9" x14ac:dyDescent="0.2">
      <c r="E7987"/>
      <c r="G7987" s="2"/>
      <c r="H7987" s="6" t="s">
        <v>12</v>
      </c>
      <c r="I7987" s="15">
        <v>329000</v>
      </c>
    </row>
    <row r="7988" spans="2:9" x14ac:dyDescent="0.2">
      <c r="E7988"/>
      <c r="G7988" s="2"/>
      <c r="H7988" s="6" t="s">
        <v>13</v>
      </c>
      <c r="I7988" s="15">
        <v>5855</v>
      </c>
    </row>
    <row r="7989" spans="2:9" ht="15" customHeight="1" x14ac:dyDescent="0.2">
      <c r="E7989"/>
      <c r="F7989" s="16" t="s">
        <v>14</v>
      </c>
      <c r="G7989" s="17"/>
      <c r="H7989" s="18" t="s">
        <v>3097</v>
      </c>
      <c r="I7989" s="19">
        <f>SUBTOTAL(9,I7986:I7988)</f>
        <v>338892</v>
      </c>
    </row>
    <row r="7990" spans="2:9" x14ac:dyDescent="0.2">
      <c r="F7990" s="16"/>
      <c r="G7990" s="20"/>
      <c r="H7990" s="21"/>
      <c r="I7990" s="22"/>
    </row>
    <row r="7991" spans="2:9" ht="15" customHeight="1" x14ac:dyDescent="0.2">
      <c r="B7991" s="2">
        <v>18</v>
      </c>
      <c r="C7991" t="s">
        <v>3084</v>
      </c>
      <c r="D7991" s="3">
        <v>1810</v>
      </c>
      <c r="E7991" t="s">
        <v>3096</v>
      </c>
      <c r="F7991" s="4">
        <v>181021</v>
      </c>
      <c r="G7991" t="s">
        <v>16</v>
      </c>
      <c r="I7991" s="1"/>
    </row>
    <row r="7992" spans="2:9" x14ac:dyDescent="0.2">
      <c r="E7992"/>
      <c r="G7992" s="2"/>
      <c r="H7992" s="6" t="s">
        <v>11</v>
      </c>
      <c r="I7992" s="15">
        <v>31117</v>
      </c>
    </row>
    <row r="7993" spans="2:9" x14ac:dyDescent="0.2">
      <c r="E7993"/>
      <c r="G7993" s="2"/>
      <c r="H7993" s="6" t="s">
        <v>12</v>
      </c>
      <c r="I7993" s="15">
        <v>105000</v>
      </c>
    </row>
    <row r="7994" spans="2:9" x14ac:dyDescent="0.2">
      <c r="E7994"/>
      <c r="G7994" s="2"/>
      <c r="H7994" s="6" t="s">
        <v>13</v>
      </c>
      <c r="I7994" s="15">
        <v>86943</v>
      </c>
    </row>
    <row r="7995" spans="2:9" ht="15" customHeight="1" x14ac:dyDescent="0.2">
      <c r="E7995"/>
      <c r="F7995" s="16" t="s">
        <v>14</v>
      </c>
      <c r="G7995" s="17"/>
      <c r="H7995" s="18" t="s">
        <v>3098</v>
      </c>
      <c r="I7995" s="19">
        <f>SUBTOTAL(9,I7992:I7994)</f>
        <v>223060</v>
      </c>
    </row>
    <row r="7996" spans="2:9" x14ac:dyDescent="0.2">
      <c r="F7996" s="16"/>
      <c r="G7996" s="20"/>
      <c r="H7996" s="21"/>
      <c r="I7996" s="22"/>
    </row>
    <row r="7997" spans="2:9" ht="15" customHeight="1" x14ac:dyDescent="0.2">
      <c r="B7997" s="2">
        <v>18</v>
      </c>
      <c r="C7997" t="s">
        <v>3084</v>
      </c>
      <c r="D7997" s="3">
        <v>1810</v>
      </c>
      <c r="E7997" t="s">
        <v>3096</v>
      </c>
      <c r="F7997" s="4">
        <v>181023</v>
      </c>
      <c r="G7997" t="s">
        <v>3099</v>
      </c>
      <c r="I7997" s="1"/>
    </row>
    <row r="7998" spans="2:9" x14ac:dyDescent="0.2">
      <c r="E7998"/>
      <c r="G7998" s="2"/>
      <c r="H7998" s="6" t="s">
        <v>12</v>
      </c>
      <c r="I7998" s="15">
        <v>65400</v>
      </c>
    </row>
    <row r="7999" spans="2:9" ht="15" customHeight="1" x14ac:dyDescent="0.2">
      <c r="E7999"/>
      <c r="F7999" s="16" t="s">
        <v>14</v>
      </c>
      <c r="G7999" s="17"/>
      <c r="H7999" s="18" t="s">
        <v>3100</v>
      </c>
      <c r="I7999" s="19">
        <f>SUBTOTAL(9,I7998:I7998)</f>
        <v>65400</v>
      </c>
    </row>
    <row r="8000" spans="2:9" x14ac:dyDescent="0.2">
      <c r="F8000" s="16"/>
      <c r="G8000" s="20"/>
      <c r="H8000" s="21"/>
      <c r="I8000" s="22"/>
    </row>
    <row r="8001" spans="2:9" ht="15" customHeight="1" x14ac:dyDescent="0.2">
      <c r="B8001" s="2">
        <v>18</v>
      </c>
      <c r="C8001" t="s">
        <v>3084</v>
      </c>
      <c r="D8001" s="3">
        <v>1812</v>
      </c>
      <c r="E8001" t="s">
        <v>1261</v>
      </c>
      <c r="F8001" s="4">
        <v>181201</v>
      </c>
      <c r="G8001" t="s">
        <v>804</v>
      </c>
      <c r="I8001" s="1"/>
    </row>
    <row r="8002" spans="2:9" x14ac:dyDescent="0.2">
      <c r="E8002"/>
      <c r="G8002" s="2"/>
      <c r="H8002" s="6" t="s">
        <v>13</v>
      </c>
      <c r="I8002" s="15">
        <v>333730</v>
      </c>
    </row>
    <row r="8003" spans="2:9" ht="15" customHeight="1" x14ac:dyDescent="0.2">
      <c r="E8003"/>
      <c r="F8003" s="16" t="s">
        <v>14</v>
      </c>
      <c r="G8003" s="17"/>
      <c r="H8003" s="18" t="s">
        <v>3101</v>
      </c>
      <c r="I8003" s="19">
        <f>SUBTOTAL(9,I8002:I8002)</f>
        <v>333730</v>
      </c>
    </row>
    <row r="8004" spans="2:9" x14ac:dyDescent="0.2">
      <c r="F8004" s="16"/>
      <c r="G8004" s="20"/>
      <c r="H8004" s="21"/>
      <c r="I8004" s="22"/>
    </row>
    <row r="8005" spans="2:9" ht="15" customHeight="1" x14ac:dyDescent="0.2">
      <c r="B8005" s="2">
        <v>18</v>
      </c>
      <c r="C8005" t="s">
        <v>3084</v>
      </c>
      <c r="D8005" s="3">
        <v>1812</v>
      </c>
      <c r="E8005" t="s">
        <v>1261</v>
      </c>
      <c r="F8005" s="4">
        <v>181221</v>
      </c>
      <c r="G8005" t="s">
        <v>16</v>
      </c>
      <c r="I8005" s="1"/>
    </row>
    <row r="8006" spans="2:9" x14ac:dyDescent="0.2">
      <c r="E8006"/>
      <c r="G8006" s="2"/>
      <c r="H8006" s="6" t="s">
        <v>13</v>
      </c>
      <c r="I8006" s="15">
        <v>33145</v>
      </c>
    </row>
    <row r="8007" spans="2:9" ht="15" customHeight="1" x14ac:dyDescent="0.2">
      <c r="E8007"/>
      <c r="F8007" s="16" t="s">
        <v>14</v>
      </c>
      <c r="G8007" s="17"/>
      <c r="H8007" s="18" t="s">
        <v>3102</v>
      </c>
      <c r="I8007" s="19">
        <f>SUBTOTAL(9,I8006:I8006)</f>
        <v>33145</v>
      </c>
    </row>
    <row r="8008" spans="2:9" x14ac:dyDescent="0.2">
      <c r="F8008" s="16"/>
      <c r="G8008" s="20"/>
      <c r="H8008" s="21"/>
      <c r="I8008" s="22"/>
    </row>
    <row r="8009" spans="2:9" ht="15" customHeight="1" x14ac:dyDescent="0.2">
      <c r="B8009" s="2">
        <v>18</v>
      </c>
      <c r="C8009" t="s">
        <v>3084</v>
      </c>
      <c r="D8009" s="3">
        <v>1820</v>
      </c>
      <c r="E8009" t="s">
        <v>3103</v>
      </c>
      <c r="F8009" s="4">
        <v>182001</v>
      </c>
      <c r="G8009" t="s">
        <v>10</v>
      </c>
      <c r="I8009" s="1"/>
    </row>
    <row r="8010" spans="2:9" x14ac:dyDescent="0.2">
      <c r="E8010"/>
      <c r="G8010" s="2"/>
      <c r="H8010" s="6" t="s">
        <v>11</v>
      </c>
      <c r="I8010" s="15">
        <v>25673</v>
      </c>
    </row>
    <row r="8011" spans="2:9" x14ac:dyDescent="0.2">
      <c r="E8011"/>
      <c r="G8011" s="2"/>
      <c r="H8011" s="6" t="s">
        <v>12</v>
      </c>
      <c r="I8011" s="15">
        <v>724500</v>
      </c>
    </row>
    <row r="8012" spans="2:9" x14ac:dyDescent="0.2">
      <c r="E8012"/>
      <c r="G8012" s="2"/>
      <c r="H8012" s="6" t="s">
        <v>13</v>
      </c>
      <c r="I8012" s="15">
        <v>14699</v>
      </c>
    </row>
    <row r="8013" spans="2:9" ht="15" customHeight="1" x14ac:dyDescent="0.2">
      <c r="E8013"/>
      <c r="F8013" s="16" t="s">
        <v>14</v>
      </c>
      <c r="G8013" s="17"/>
      <c r="H8013" s="18" t="s">
        <v>3104</v>
      </c>
      <c r="I8013" s="19">
        <f>SUBTOTAL(9,I8010:I8012)</f>
        <v>764872</v>
      </c>
    </row>
    <row r="8014" spans="2:9" x14ac:dyDescent="0.2">
      <c r="F8014" s="16"/>
      <c r="G8014" s="20"/>
      <c r="H8014" s="21"/>
      <c r="I8014" s="22"/>
    </row>
    <row r="8015" spans="2:9" ht="15" customHeight="1" x14ac:dyDescent="0.2">
      <c r="B8015" s="2">
        <v>18</v>
      </c>
      <c r="C8015" t="s">
        <v>3084</v>
      </c>
      <c r="D8015" s="3">
        <v>1820</v>
      </c>
      <c r="E8015" t="s">
        <v>3103</v>
      </c>
      <c r="F8015" s="4">
        <v>182021</v>
      </c>
      <c r="G8015" t="s">
        <v>16</v>
      </c>
      <c r="I8015" s="1"/>
    </row>
    <row r="8016" spans="2:9" x14ac:dyDescent="0.2">
      <c r="E8016"/>
      <c r="G8016" s="2"/>
      <c r="H8016" s="6" t="s">
        <v>11</v>
      </c>
      <c r="I8016" s="15">
        <v>9011</v>
      </c>
    </row>
    <row r="8017" spans="2:9" x14ac:dyDescent="0.2">
      <c r="E8017"/>
      <c r="G8017" s="2"/>
      <c r="H8017" s="6" t="s">
        <v>12</v>
      </c>
      <c r="I8017" s="15">
        <v>75500</v>
      </c>
    </row>
    <row r="8018" spans="2:9" x14ac:dyDescent="0.2">
      <c r="E8018"/>
      <c r="G8018" s="2"/>
      <c r="H8018" s="6" t="s">
        <v>13</v>
      </c>
      <c r="I8018" s="15">
        <v>1613</v>
      </c>
    </row>
    <row r="8019" spans="2:9" ht="15" customHeight="1" x14ac:dyDescent="0.2">
      <c r="E8019"/>
      <c r="F8019" s="16" t="s">
        <v>14</v>
      </c>
      <c r="G8019" s="17"/>
      <c r="H8019" s="18" t="s">
        <v>3105</v>
      </c>
      <c r="I8019" s="19">
        <f>SUBTOTAL(9,I8016:I8018)</f>
        <v>86124</v>
      </c>
    </row>
    <row r="8020" spans="2:9" x14ac:dyDescent="0.2">
      <c r="F8020" s="16"/>
      <c r="G8020" s="20"/>
      <c r="H8020" s="21"/>
      <c r="I8020" s="22"/>
    </row>
    <row r="8021" spans="2:9" ht="15" customHeight="1" x14ac:dyDescent="0.2">
      <c r="B8021" s="2">
        <v>18</v>
      </c>
      <c r="C8021" t="s">
        <v>3084</v>
      </c>
      <c r="D8021" s="3">
        <v>1820</v>
      </c>
      <c r="E8021" t="s">
        <v>3103</v>
      </c>
      <c r="F8021" s="4">
        <v>182022</v>
      </c>
      <c r="G8021" t="s">
        <v>3106</v>
      </c>
      <c r="I8021" s="1"/>
    </row>
    <row r="8022" spans="2:9" x14ac:dyDescent="0.2">
      <c r="E8022"/>
      <c r="G8022" s="2"/>
      <c r="H8022" s="6" t="s">
        <v>11</v>
      </c>
      <c r="I8022" s="15">
        <v>48559</v>
      </c>
    </row>
    <row r="8023" spans="2:9" x14ac:dyDescent="0.2">
      <c r="E8023"/>
      <c r="G8023" s="2"/>
      <c r="H8023" s="6" t="s">
        <v>12</v>
      </c>
      <c r="I8023" s="15">
        <v>255500</v>
      </c>
    </row>
    <row r="8024" spans="2:9" x14ac:dyDescent="0.2">
      <c r="E8024"/>
      <c r="G8024" s="2"/>
      <c r="H8024" s="6" t="s">
        <v>13</v>
      </c>
      <c r="I8024" s="15">
        <v>56329</v>
      </c>
    </row>
    <row r="8025" spans="2:9" ht="15" customHeight="1" x14ac:dyDescent="0.2">
      <c r="E8025"/>
      <c r="F8025" s="16" t="s">
        <v>14</v>
      </c>
      <c r="G8025" s="17"/>
      <c r="H8025" s="18" t="s">
        <v>3107</v>
      </c>
      <c r="I8025" s="19">
        <f>SUBTOTAL(9,I8022:I8024)</f>
        <v>360388</v>
      </c>
    </row>
    <row r="8026" spans="2:9" x14ac:dyDescent="0.2">
      <c r="F8026" s="16"/>
      <c r="G8026" s="20"/>
      <c r="H8026" s="21"/>
      <c r="I8026" s="22"/>
    </row>
    <row r="8027" spans="2:9" ht="15" customHeight="1" x14ac:dyDescent="0.2">
      <c r="B8027" s="2">
        <v>18</v>
      </c>
      <c r="C8027" t="s">
        <v>3084</v>
      </c>
      <c r="D8027" s="3">
        <v>1820</v>
      </c>
      <c r="E8027" t="s">
        <v>3103</v>
      </c>
      <c r="F8027" s="4">
        <v>182023</v>
      </c>
      <c r="G8027" t="s">
        <v>3099</v>
      </c>
      <c r="I8027" s="1"/>
    </row>
    <row r="8028" spans="2:9" x14ac:dyDescent="0.2">
      <c r="E8028"/>
      <c r="G8028" s="2"/>
      <c r="H8028" s="6" t="s">
        <v>11</v>
      </c>
      <c r="I8028" s="15">
        <v>2703</v>
      </c>
    </row>
    <row r="8029" spans="2:9" x14ac:dyDescent="0.2">
      <c r="E8029"/>
      <c r="G8029" s="2"/>
      <c r="H8029" s="6" t="s">
        <v>12</v>
      </c>
      <c r="I8029" s="15">
        <v>67600</v>
      </c>
    </row>
    <row r="8030" spans="2:9" ht="15" customHeight="1" x14ac:dyDescent="0.2">
      <c r="E8030"/>
      <c r="F8030" s="16" t="s">
        <v>14</v>
      </c>
      <c r="G8030" s="17"/>
      <c r="H8030" s="18" t="s">
        <v>3108</v>
      </c>
      <c r="I8030" s="19">
        <f>SUBTOTAL(9,I8028:I8029)</f>
        <v>70303</v>
      </c>
    </row>
    <row r="8031" spans="2:9" x14ac:dyDescent="0.2">
      <c r="F8031" s="16"/>
      <c r="G8031" s="20"/>
      <c r="H8031" s="21"/>
      <c r="I8031" s="22"/>
    </row>
    <row r="8032" spans="2:9" ht="15" customHeight="1" x14ac:dyDescent="0.2">
      <c r="B8032" s="2">
        <v>18</v>
      </c>
      <c r="C8032" t="s">
        <v>3084</v>
      </c>
      <c r="D8032" s="3">
        <v>1820</v>
      </c>
      <c r="E8032" t="s">
        <v>3103</v>
      </c>
      <c r="F8032" s="4">
        <v>182025</v>
      </c>
      <c r="G8032" t="s">
        <v>3109</v>
      </c>
      <c r="I8032" s="1"/>
    </row>
    <row r="8033" spans="2:9" x14ac:dyDescent="0.2">
      <c r="E8033"/>
      <c r="G8033" s="2"/>
      <c r="H8033" s="6" t="s">
        <v>12</v>
      </c>
      <c r="I8033" s="15">
        <v>105000</v>
      </c>
    </row>
    <row r="8034" spans="2:9" ht="15" customHeight="1" x14ac:dyDescent="0.2">
      <c r="E8034"/>
      <c r="F8034" s="16" t="s">
        <v>14</v>
      </c>
      <c r="G8034" s="17"/>
      <c r="H8034" s="18" t="s">
        <v>3110</v>
      </c>
      <c r="I8034" s="19">
        <f>SUBTOTAL(9,I8033:I8033)</f>
        <v>105000</v>
      </c>
    </row>
    <row r="8035" spans="2:9" x14ac:dyDescent="0.2">
      <c r="F8035" s="16"/>
      <c r="G8035" s="20"/>
      <c r="H8035" s="21"/>
      <c r="I8035" s="22"/>
    </row>
    <row r="8036" spans="2:9" ht="15" customHeight="1" x14ac:dyDescent="0.2">
      <c r="B8036" s="2">
        <v>18</v>
      </c>
      <c r="C8036" t="s">
        <v>3084</v>
      </c>
      <c r="D8036" s="3">
        <v>1820</v>
      </c>
      <c r="E8036" t="s">
        <v>3103</v>
      </c>
      <c r="F8036" s="4">
        <v>182026</v>
      </c>
      <c r="G8036" t="s">
        <v>3111</v>
      </c>
      <c r="I8036" s="1"/>
    </row>
    <row r="8037" spans="2:9" x14ac:dyDescent="0.2">
      <c r="E8037"/>
      <c r="G8037" s="2"/>
      <c r="H8037" s="6" t="s">
        <v>11</v>
      </c>
      <c r="I8037" s="15">
        <v>2379</v>
      </c>
    </row>
    <row r="8038" spans="2:9" x14ac:dyDescent="0.2">
      <c r="E8038"/>
      <c r="G8038" s="2"/>
      <c r="H8038" s="6" t="s">
        <v>12</v>
      </c>
      <c r="I8038" s="15">
        <v>67500</v>
      </c>
    </row>
    <row r="8039" spans="2:9" x14ac:dyDescent="0.2">
      <c r="E8039"/>
      <c r="G8039" s="2"/>
      <c r="H8039" s="6" t="s">
        <v>13</v>
      </c>
      <c r="I8039" s="15">
        <v>2297</v>
      </c>
    </row>
    <row r="8040" spans="2:9" ht="15" customHeight="1" x14ac:dyDescent="0.2">
      <c r="E8040"/>
      <c r="F8040" s="16" t="s">
        <v>14</v>
      </c>
      <c r="G8040" s="17"/>
      <c r="H8040" s="18" t="s">
        <v>3112</v>
      </c>
      <c r="I8040" s="19">
        <f>SUBTOTAL(9,I8037:I8039)</f>
        <v>72176</v>
      </c>
    </row>
    <row r="8041" spans="2:9" x14ac:dyDescent="0.2">
      <c r="F8041" s="16"/>
      <c r="G8041" s="20"/>
      <c r="H8041" s="21"/>
      <c r="I8041" s="22"/>
    </row>
    <row r="8042" spans="2:9" ht="15" customHeight="1" x14ac:dyDescent="0.2">
      <c r="B8042" s="2">
        <v>18</v>
      </c>
      <c r="C8042" t="s">
        <v>3084</v>
      </c>
      <c r="D8042" s="3">
        <v>1820</v>
      </c>
      <c r="E8042" t="s">
        <v>3103</v>
      </c>
      <c r="F8042" s="4">
        <v>182045</v>
      </c>
      <c r="G8042" t="s">
        <v>3113</v>
      </c>
      <c r="I8042" s="1"/>
    </row>
    <row r="8043" spans="2:9" x14ac:dyDescent="0.2">
      <c r="E8043"/>
      <c r="G8043" s="2"/>
      <c r="H8043" s="6" t="s">
        <v>11</v>
      </c>
      <c r="I8043" s="15">
        <v>6161</v>
      </c>
    </row>
    <row r="8044" spans="2:9" x14ac:dyDescent="0.2">
      <c r="E8044"/>
      <c r="G8044" s="2"/>
      <c r="H8044" s="6" t="s">
        <v>12</v>
      </c>
      <c r="I8044" s="15">
        <v>25000</v>
      </c>
    </row>
    <row r="8045" spans="2:9" ht="15" customHeight="1" x14ac:dyDescent="0.2">
      <c r="E8045"/>
      <c r="F8045" s="16" t="s">
        <v>14</v>
      </c>
      <c r="G8045" s="17"/>
      <c r="H8045" s="18" t="s">
        <v>3114</v>
      </c>
      <c r="I8045" s="19">
        <f>SUBTOTAL(9,I8043:I8044)</f>
        <v>31161</v>
      </c>
    </row>
    <row r="8046" spans="2:9" x14ac:dyDescent="0.2">
      <c r="F8046" s="16"/>
      <c r="G8046" s="20"/>
      <c r="H8046" s="21"/>
      <c r="I8046" s="22"/>
    </row>
    <row r="8047" spans="2:9" ht="15" customHeight="1" x14ac:dyDescent="0.2">
      <c r="B8047" s="2">
        <v>18</v>
      </c>
      <c r="C8047" t="s">
        <v>3084</v>
      </c>
      <c r="D8047" s="3">
        <v>1820</v>
      </c>
      <c r="E8047" t="s">
        <v>3103</v>
      </c>
      <c r="F8047" s="4">
        <v>182060</v>
      </c>
      <c r="G8047" t="s">
        <v>3115</v>
      </c>
      <c r="I8047" s="1"/>
    </row>
    <row r="8048" spans="2:9" x14ac:dyDescent="0.2">
      <c r="E8048"/>
      <c r="G8048" s="2"/>
      <c r="H8048" s="6" t="s">
        <v>11</v>
      </c>
      <c r="I8048" s="15">
        <v>18075</v>
      </c>
    </row>
    <row r="8049" spans="2:9" x14ac:dyDescent="0.2">
      <c r="E8049"/>
      <c r="G8049" s="2"/>
      <c r="H8049" s="6" t="s">
        <v>12</v>
      </c>
      <c r="I8049" s="15">
        <v>105500</v>
      </c>
    </row>
    <row r="8050" spans="2:9" ht="15" customHeight="1" x14ac:dyDescent="0.2">
      <c r="E8050"/>
      <c r="F8050" s="16" t="s">
        <v>14</v>
      </c>
      <c r="G8050" s="17"/>
      <c r="H8050" s="18" t="s">
        <v>3116</v>
      </c>
      <c r="I8050" s="19">
        <f>SUBTOTAL(9,I8048:I8049)</f>
        <v>123575</v>
      </c>
    </row>
    <row r="8051" spans="2:9" x14ac:dyDescent="0.2">
      <c r="F8051" s="16"/>
      <c r="G8051" s="20"/>
      <c r="H8051" s="21"/>
      <c r="I8051" s="22"/>
    </row>
    <row r="8052" spans="2:9" ht="15" customHeight="1" x14ac:dyDescent="0.2">
      <c r="B8052" s="2">
        <v>18</v>
      </c>
      <c r="C8052" t="s">
        <v>3084</v>
      </c>
      <c r="D8052" s="3">
        <v>1820</v>
      </c>
      <c r="E8052" t="s">
        <v>3103</v>
      </c>
      <c r="F8052" s="4">
        <v>182062</v>
      </c>
      <c r="G8052" t="s">
        <v>3117</v>
      </c>
      <c r="I8052" s="1"/>
    </row>
    <row r="8053" spans="2:9" x14ac:dyDescent="0.2">
      <c r="E8053"/>
      <c r="G8053" s="2"/>
      <c r="H8053" s="6" t="s">
        <v>12</v>
      </c>
      <c r="I8053" s="15">
        <v>82500</v>
      </c>
    </row>
    <row r="8054" spans="2:9" x14ac:dyDescent="0.2">
      <c r="E8054"/>
      <c r="G8054" s="2"/>
      <c r="H8054" s="6" t="s">
        <v>13</v>
      </c>
      <c r="I8054" s="15">
        <v>-12263</v>
      </c>
    </row>
    <row r="8055" spans="2:9" ht="15" customHeight="1" x14ac:dyDescent="0.2">
      <c r="E8055"/>
      <c r="F8055" s="16" t="s">
        <v>14</v>
      </c>
      <c r="G8055" s="17"/>
      <c r="H8055" s="18" t="s">
        <v>3118</v>
      </c>
      <c r="I8055" s="19">
        <f>SUBTOTAL(9,I8053:I8054)</f>
        <v>70237</v>
      </c>
    </row>
    <row r="8056" spans="2:9" x14ac:dyDescent="0.2">
      <c r="F8056" s="16"/>
      <c r="G8056" s="20"/>
      <c r="H8056" s="21"/>
      <c r="I8056" s="22"/>
    </row>
    <row r="8057" spans="2:9" ht="15" customHeight="1" x14ac:dyDescent="0.2">
      <c r="B8057" s="2">
        <v>18</v>
      </c>
      <c r="C8057" t="s">
        <v>3084</v>
      </c>
      <c r="D8057" s="3">
        <v>1820</v>
      </c>
      <c r="E8057" t="s">
        <v>3103</v>
      </c>
      <c r="F8057" s="4">
        <v>182072</v>
      </c>
      <c r="G8057" t="s">
        <v>3119</v>
      </c>
      <c r="I8057" s="1"/>
    </row>
    <row r="8058" spans="2:9" x14ac:dyDescent="0.2">
      <c r="E8058"/>
      <c r="G8058" s="2"/>
      <c r="H8058" s="6" t="s">
        <v>11</v>
      </c>
      <c r="I8058" s="15">
        <v>4414</v>
      </c>
    </row>
    <row r="8059" spans="2:9" x14ac:dyDescent="0.2">
      <c r="E8059"/>
      <c r="G8059" s="2"/>
      <c r="H8059" s="6" t="s">
        <v>12</v>
      </c>
      <c r="I8059" s="15">
        <v>6000</v>
      </c>
    </row>
    <row r="8060" spans="2:9" ht="15" customHeight="1" x14ac:dyDescent="0.2">
      <c r="E8060"/>
      <c r="F8060" s="16" t="s">
        <v>14</v>
      </c>
      <c r="G8060" s="17"/>
      <c r="H8060" s="18" t="s">
        <v>3120</v>
      </c>
      <c r="I8060" s="19">
        <f>SUBTOTAL(9,I8058:I8059)</f>
        <v>10414</v>
      </c>
    </row>
    <row r="8061" spans="2:9" x14ac:dyDescent="0.2">
      <c r="F8061" s="16"/>
      <c r="G8061" s="20"/>
      <c r="H8061" s="21"/>
      <c r="I8061" s="22"/>
    </row>
    <row r="8062" spans="2:9" ht="15" customHeight="1" x14ac:dyDescent="0.2">
      <c r="B8062" s="2">
        <v>18</v>
      </c>
      <c r="C8062" t="s">
        <v>3084</v>
      </c>
      <c r="D8062" s="3">
        <v>1820</v>
      </c>
      <c r="E8062" t="s">
        <v>3103</v>
      </c>
      <c r="F8062" s="4">
        <v>182073</v>
      </c>
      <c r="G8062" t="s">
        <v>3121</v>
      </c>
      <c r="I8062" s="1"/>
    </row>
    <row r="8063" spans="2:9" x14ac:dyDescent="0.2">
      <c r="E8063"/>
      <c r="G8063" s="2"/>
      <c r="H8063" s="6" t="s">
        <v>12</v>
      </c>
      <c r="I8063" s="15">
        <v>20000</v>
      </c>
    </row>
    <row r="8064" spans="2:9" ht="15" customHeight="1" x14ac:dyDescent="0.2">
      <c r="E8064"/>
      <c r="F8064" s="16" t="s">
        <v>14</v>
      </c>
      <c r="G8064" s="17"/>
      <c r="H8064" s="18" t="s">
        <v>3122</v>
      </c>
      <c r="I8064" s="19">
        <f>SUBTOTAL(9,I8063:I8063)</f>
        <v>20000</v>
      </c>
    </row>
    <row r="8065" spans="2:9" x14ac:dyDescent="0.2">
      <c r="F8065" s="16"/>
      <c r="G8065" s="20"/>
      <c r="H8065" s="21"/>
      <c r="I8065" s="22"/>
    </row>
    <row r="8066" spans="2:9" ht="15" customHeight="1" x14ac:dyDescent="0.2">
      <c r="B8066" s="2">
        <v>18</v>
      </c>
      <c r="C8066" t="s">
        <v>3084</v>
      </c>
      <c r="D8066" s="3">
        <v>1820</v>
      </c>
      <c r="E8066" t="s">
        <v>3103</v>
      </c>
      <c r="F8066" s="4">
        <v>182074</v>
      </c>
      <c r="G8066" t="s">
        <v>3123</v>
      </c>
      <c r="I8066" s="1"/>
    </row>
    <row r="8067" spans="2:9" x14ac:dyDescent="0.2">
      <c r="E8067"/>
      <c r="G8067" s="2"/>
      <c r="H8067" s="6" t="s">
        <v>12</v>
      </c>
      <c r="I8067" s="15">
        <v>7000</v>
      </c>
    </row>
    <row r="8068" spans="2:9" ht="15" customHeight="1" x14ac:dyDescent="0.2">
      <c r="E8068"/>
      <c r="F8068" s="16" t="s">
        <v>14</v>
      </c>
      <c r="G8068" s="17"/>
      <c r="H8068" s="18" t="s">
        <v>3124</v>
      </c>
      <c r="I8068" s="19">
        <f>SUBTOTAL(9,I8067:I8067)</f>
        <v>7000</v>
      </c>
    </row>
    <row r="8069" spans="2:9" x14ac:dyDescent="0.2">
      <c r="F8069" s="16"/>
      <c r="G8069" s="20"/>
      <c r="H8069" s="21"/>
      <c r="I8069" s="22"/>
    </row>
    <row r="8070" spans="2:9" ht="15" customHeight="1" x14ac:dyDescent="0.2">
      <c r="B8070" s="2">
        <v>18</v>
      </c>
      <c r="C8070" t="s">
        <v>3084</v>
      </c>
      <c r="D8070" s="3">
        <v>1820</v>
      </c>
      <c r="E8070" t="s">
        <v>3103</v>
      </c>
      <c r="F8070" s="4">
        <v>182075</v>
      </c>
      <c r="G8070" t="s">
        <v>3125</v>
      </c>
      <c r="I8070" s="1"/>
    </row>
    <row r="8071" spans="2:9" x14ac:dyDescent="0.2">
      <c r="E8071"/>
      <c r="G8071" s="2"/>
      <c r="H8071" s="6" t="s">
        <v>12</v>
      </c>
      <c r="I8071" s="15">
        <v>44700000</v>
      </c>
    </row>
    <row r="8072" spans="2:9" x14ac:dyDescent="0.2">
      <c r="E8072"/>
      <c r="G8072" s="2"/>
      <c r="H8072" s="6" t="s">
        <v>13</v>
      </c>
      <c r="I8072" s="15">
        <v>-26700000</v>
      </c>
    </row>
    <row r="8073" spans="2:9" ht="15" customHeight="1" x14ac:dyDescent="0.2">
      <c r="E8073"/>
      <c r="F8073" s="16" t="s">
        <v>14</v>
      </c>
      <c r="G8073" s="17"/>
      <c r="H8073" s="18" t="s">
        <v>3126</v>
      </c>
      <c r="I8073" s="19">
        <f>SUBTOTAL(9,I8071:I8072)</f>
        <v>18000000</v>
      </c>
    </row>
    <row r="8074" spans="2:9" x14ac:dyDescent="0.2">
      <c r="F8074" s="16"/>
      <c r="G8074" s="20"/>
      <c r="H8074" s="21"/>
      <c r="I8074" s="22"/>
    </row>
    <row r="8075" spans="2:9" ht="15" customHeight="1" x14ac:dyDescent="0.2">
      <c r="B8075" s="2">
        <v>18</v>
      </c>
      <c r="C8075" t="s">
        <v>3084</v>
      </c>
      <c r="D8075" s="3">
        <v>1820</v>
      </c>
      <c r="E8075" t="s">
        <v>3103</v>
      </c>
      <c r="F8075" s="4">
        <v>182076</v>
      </c>
      <c r="G8075" t="s">
        <v>3127</v>
      </c>
      <c r="I8075" s="1"/>
    </row>
    <row r="8076" spans="2:9" x14ac:dyDescent="0.2">
      <c r="E8076"/>
      <c r="G8076" s="2"/>
      <c r="H8076" s="6" t="s">
        <v>13</v>
      </c>
      <c r="I8076" s="15">
        <v>60000</v>
      </c>
    </row>
    <row r="8077" spans="2:9" ht="15" customHeight="1" x14ac:dyDescent="0.2">
      <c r="E8077"/>
      <c r="F8077" s="16" t="s">
        <v>14</v>
      </c>
      <c r="G8077" s="17"/>
      <c r="H8077" s="18" t="s">
        <v>3128</v>
      </c>
      <c r="I8077" s="19">
        <f>SUBTOTAL(9,I8076:I8076)</f>
        <v>60000</v>
      </c>
    </row>
    <row r="8078" spans="2:9" x14ac:dyDescent="0.2">
      <c r="F8078" s="16"/>
      <c r="G8078" s="20"/>
      <c r="H8078" s="21"/>
      <c r="I8078" s="22"/>
    </row>
    <row r="8079" spans="2:9" ht="15" customHeight="1" x14ac:dyDescent="0.2">
      <c r="B8079" s="2">
        <v>18</v>
      </c>
      <c r="C8079" t="s">
        <v>3084</v>
      </c>
      <c r="D8079" s="3">
        <v>1850</v>
      </c>
      <c r="E8079" t="s">
        <v>3129</v>
      </c>
      <c r="F8079" s="4">
        <v>185050</v>
      </c>
      <c r="G8079" t="s">
        <v>3130</v>
      </c>
      <c r="I8079" s="1"/>
    </row>
    <row r="8080" spans="2:9" x14ac:dyDescent="0.2">
      <c r="E8080"/>
      <c r="G8080" s="2"/>
      <c r="H8080" s="6" t="s">
        <v>12</v>
      </c>
      <c r="I8080" s="15">
        <v>993500</v>
      </c>
    </row>
    <row r="8081" spans="2:9" x14ac:dyDescent="0.2">
      <c r="E8081"/>
      <c r="G8081" s="2"/>
      <c r="H8081" s="6" t="s">
        <v>13</v>
      </c>
      <c r="I8081" s="15">
        <v>13374</v>
      </c>
    </row>
    <row r="8082" spans="2:9" ht="15" customHeight="1" x14ac:dyDescent="0.2">
      <c r="E8082"/>
      <c r="F8082" s="16" t="s">
        <v>14</v>
      </c>
      <c r="G8082" s="17"/>
      <c r="H8082" s="18" t="s">
        <v>3131</v>
      </c>
      <c r="I8082" s="19">
        <f>SUBTOTAL(9,I8080:I8081)</f>
        <v>1006874</v>
      </c>
    </row>
    <row r="8083" spans="2:9" x14ac:dyDescent="0.2">
      <c r="F8083" s="16"/>
      <c r="G8083" s="20"/>
      <c r="H8083" s="21"/>
      <c r="I8083" s="22"/>
    </row>
    <row r="8084" spans="2:9" ht="15" customHeight="1" x14ac:dyDescent="0.2">
      <c r="B8084" s="2">
        <v>18</v>
      </c>
      <c r="C8084" t="s">
        <v>3084</v>
      </c>
      <c r="D8084" s="3">
        <v>1850</v>
      </c>
      <c r="E8084" t="s">
        <v>3129</v>
      </c>
      <c r="F8084" s="4">
        <v>185070</v>
      </c>
      <c r="G8084" t="s">
        <v>3132</v>
      </c>
      <c r="I8084" s="1"/>
    </row>
    <row r="8085" spans="2:9" x14ac:dyDescent="0.2">
      <c r="E8085"/>
      <c r="G8085" s="2"/>
      <c r="H8085" s="6" t="s">
        <v>12</v>
      </c>
      <c r="I8085" s="15">
        <v>97500</v>
      </c>
    </row>
    <row r="8086" spans="2:9" x14ac:dyDescent="0.2">
      <c r="E8086"/>
      <c r="G8086" s="2"/>
      <c r="H8086" s="6" t="s">
        <v>13</v>
      </c>
      <c r="I8086" s="15">
        <v>7083</v>
      </c>
    </row>
    <row r="8087" spans="2:9" ht="15" customHeight="1" x14ac:dyDescent="0.2">
      <c r="E8087"/>
      <c r="F8087" s="16" t="s">
        <v>14</v>
      </c>
      <c r="G8087" s="17"/>
      <c r="H8087" s="18" t="s">
        <v>3133</v>
      </c>
      <c r="I8087" s="19">
        <f>SUBTOTAL(9,I8085:I8086)</f>
        <v>104583</v>
      </c>
    </row>
    <row r="8088" spans="2:9" x14ac:dyDescent="0.2">
      <c r="F8088" s="16"/>
      <c r="G8088" s="20"/>
      <c r="H8088" s="21"/>
      <c r="I8088" s="22"/>
    </row>
    <row r="8089" spans="2:9" ht="15" customHeight="1" x14ac:dyDescent="0.2">
      <c r="B8089" s="2">
        <v>18</v>
      </c>
      <c r="C8089" t="s">
        <v>3084</v>
      </c>
      <c r="D8089" s="3">
        <v>1850</v>
      </c>
      <c r="E8089" t="s">
        <v>3129</v>
      </c>
      <c r="F8089" s="4">
        <v>185071</v>
      </c>
      <c r="G8089" t="s">
        <v>3134</v>
      </c>
      <c r="I8089" s="1"/>
    </row>
    <row r="8090" spans="2:9" x14ac:dyDescent="0.2">
      <c r="E8090"/>
      <c r="G8090" s="2"/>
      <c r="H8090" s="6" t="s">
        <v>12</v>
      </c>
      <c r="I8090" s="15">
        <v>161000</v>
      </c>
    </row>
    <row r="8091" spans="2:9" ht="15" customHeight="1" x14ac:dyDescent="0.2">
      <c r="E8091"/>
      <c r="F8091" s="16" t="s">
        <v>14</v>
      </c>
      <c r="G8091" s="17"/>
      <c r="H8091" s="18" t="s">
        <v>3135</v>
      </c>
      <c r="I8091" s="19">
        <f>SUBTOTAL(9,I8090:I8090)</f>
        <v>161000</v>
      </c>
    </row>
    <row r="8092" spans="2:9" x14ac:dyDescent="0.2">
      <c r="F8092" s="16"/>
      <c r="G8092" s="20"/>
      <c r="H8092" s="21"/>
      <c r="I8092" s="22"/>
    </row>
    <row r="8093" spans="2:9" ht="15" customHeight="1" x14ac:dyDescent="0.2">
      <c r="B8093" s="2">
        <v>18</v>
      </c>
      <c r="C8093" t="s">
        <v>3084</v>
      </c>
      <c r="D8093" s="3">
        <v>1850</v>
      </c>
      <c r="E8093" t="s">
        <v>3129</v>
      </c>
      <c r="F8093" s="4">
        <v>185072</v>
      </c>
      <c r="G8093" t="s">
        <v>3136</v>
      </c>
      <c r="I8093" s="1"/>
    </row>
    <row r="8094" spans="2:9" x14ac:dyDescent="0.2">
      <c r="E8094"/>
      <c r="G8094" s="2"/>
      <c r="H8094" s="6" t="s">
        <v>11</v>
      </c>
      <c r="I8094" s="15">
        <v>228000</v>
      </c>
    </row>
    <row r="8095" spans="2:9" x14ac:dyDescent="0.2">
      <c r="E8095"/>
      <c r="G8095" s="2"/>
      <c r="H8095" s="6" t="s">
        <v>12</v>
      </c>
      <c r="I8095" s="15">
        <v>3580000</v>
      </c>
    </row>
    <row r="8096" spans="2:9" ht="15" customHeight="1" x14ac:dyDescent="0.2">
      <c r="E8096"/>
      <c r="F8096" s="16" t="s">
        <v>14</v>
      </c>
      <c r="G8096" s="17"/>
      <c r="H8096" s="18" t="s">
        <v>3137</v>
      </c>
      <c r="I8096" s="19">
        <f>SUBTOTAL(9,I8094:I8095)</f>
        <v>3808000</v>
      </c>
    </row>
    <row r="8097" spans="2:9" x14ac:dyDescent="0.2">
      <c r="F8097" s="16"/>
      <c r="G8097" s="20"/>
      <c r="H8097" s="21"/>
      <c r="I8097" s="22"/>
    </row>
    <row r="8098" spans="2:9" ht="15" customHeight="1" x14ac:dyDescent="0.2">
      <c r="B8098" s="2">
        <v>18</v>
      </c>
      <c r="C8098" t="s">
        <v>3084</v>
      </c>
      <c r="D8098" s="3">
        <v>1850</v>
      </c>
      <c r="E8098" t="s">
        <v>3129</v>
      </c>
      <c r="F8098" s="4">
        <v>185075</v>
      </c>
      <c r="G8098" t="s">
        <v>3138</v>
      </c>
      <c r="I8098" s="1"/>
    </row>
    <row r="8099" spans="2:9" x14ac:dyDescent="0.2">
      <c r="E8099"/>
      <c r="G8099" s="2"/>
      <c r="H8099" s="6" t="s">
        <v>12</v>
      </c>
      <c r="I8099" s="15">
        <v>34500</v>
      </c>
    </row>
    <row r="8100" spans="2:9" x14ac:dyDescent="0.2">
      <c r="E8100"/>
      <c r="G8100" s="2"/>
      <c r="H8100" s="6" t="s">
        <v>13</v>
      </c>
      <c r="I8100" s="15">
        <v>737</v>
      </c>
    </row>
    <row r="8101" spans="2:9" ht="15" customHeight="1" x14ac:dyDescent="0.2">
      <c r="E8101"/>
      <c r="F8101" s="16" t="s">
        <v>14</v>
      </c>
      <c r="G8101" s="17"/>
      <c r="H8101" s="18" t="s">
        <v>3139</v>
      </c>
      <c r="I8101" s="19">
        <f>SUBTOTAL(9,I8099:I8100)</f>
        <v>35237</v>
      </c>
    </row>
    <row r="8102" spans="2:9" x14ac:dyDescent="0.2">
      <c r="F8102" s="16"/>
      <c r="G8102" s="20"/>
      <c r="H8102" s="21"/>
      <c r="I8102" s="22"/>
    </row>
    <row r="8103" spans="2:9" ht="15" customHeight="1" x14ac:dyDescent="0.2">
      <c r="B8103" s="2">
        <v>18</v>
      </c>
      <c r="C8103" t="s">
        <v>3084</v>
      </c>
      <c r="D8103" s="3">
        <v>4800</v>
      </c>
      <c r="E8103" t="s">
        <v>3084</v>
      </c>
      <c r="F8103" s="4">
        <v>480070</v>
      </c>
      <c r="G8103" t="s">
        <v>3140</v>
      </c>
      <c r="I8103" s="1"/>
    </row>
    <row r="8104" spans="2:9" x14ac:dyDescent="0.2">
      <c r="E8104"/>
      <c r="G8104" s="2"/>
      <c r="H8104" s="6" t="s">
        <v>12</v>
      </c>
      <c r="I8104" s="15">
        <v>1700</v>
      </c>
    </row>
    <row r="8105" spans="2:9" x14ac:dyDescent="0.2">
      <c r="E8105"/>
      <c r="G8105" s="2"/>
      <c r="H8105" s="6" t="s">
        <v>13</v>
      </c>
      <c r="I8105" s="15">
        <v>300</v>
      </c>
    </row>
    <row r="8106" spans="2:9" ht="15" customHeight="1" x14ac:dyDescent="0.2">
      <c r="E8106"/>
      <c r="F8106" s="16" t="s">
        <v>14</v>
      </c>
      <c r="G8106" s="17"/>
      <c r="H8106" s="18" t="s">
        <v>3141</v>
      </c>
      <c r="I8106" s="19">
        <f>SUBTOTAL(9,I8104:I8105)</f>
        <v>2000</v>
      </c>
    </row>
    <row r="8107" spans="2:9" x14ac:dyDescent="0.2">
      <c r="F8107" s="16"/>
      <c r="G8107" s="20"/>
      <c r="H8107" s="21"/>
      <c r="I8107" s="22"/>
    </row>
    <row r="8108" spans="2:9" ht="15" customHeight="1" x14ac:dyDescent="0.2">
      <c r="B8108" s="2">
        <v>18</v>
      </c>
      <c r="C8108" t="s">
        <v>3084</v>
      </c>
      <c r="D8108" s="3">
        <v>4810</v>
      </c>
      <c r="E8108" t="s">
        <v>3096</v>
      </c>
      <c r="F8108" s="4">
        <v>481001</v>
      </c>
      <c r="G8108" t="s">
        <v>1704</v>
      </c>
      <c r="I8108" s="1"/>
    </row>
    <row r="8109" spans="2:9" x14ac:dyDescent="0.2">
      <c r="E8109"/>
      <c r="G8109" s="2"/>
      <c r="H8109" s="6" t="s">
        <v>12</v>
      </c>
      <c r="I8109" s="15">
        <v>29400</v>
      </c>
    </row>
    <row r="8110" spans="2:9" ht="15" customHeight="1" x14ac:dyDescent="0.2">
      <c r="E8110"/>
      <c r="F8110" s="16" t="s">
        <v>14</v>
      </c>
      <c r="G8110" s="17"/>
      <c r="H8110" s="18" t="s">
        <v>3142</v>
      </c>
      <c r="I8110" s="19">
        <f>SUBTOTAL(9,I8109:I8109)</f>
        <v>29400</v>
      </c>
    </row>
    <row r="8111" spans="2:9" x14ac:dyDescent="0.2">
      <c r="F8111" s="16"/>
      <c r="G8111" s="20"/>
      <c r="H8111" s="21"/>
      <c r="I8111" s="22"/>
    </row>
    <row r="8112" spans="2:9" ht="15" customHeight="1" x14ac:dyDescent="0.2">
      <c r="B8112" s="2">
        <v>18</v>
      </c>
      <c r="C8112" t="s">
        <v>3084</v>
      </c>
      <c r="D8112" s="3">
        <v>4810</v>
      </c>
      <c r="E8112" t="s">
        <v>3096</v>
      </c>
      <c r="F8112" s="4">
        <v>481002</v>
      </c>
      <c r="G8112" t="s">
        <v>3143</v>
      </c>
      <c r="I8112" s="1"/>
    </row>
    <row r="8113" spans="2:9" x14ac:dyDescent="0.2">
      <c r="E8113"/>
      <c r="G8113" s="2"/>
      <c r="H8113" s="6" t="s">
        <v>12</v>
      </c>
      <c r="I8113" s="15">
        <v>65400</v>
      </c>
    </row>
    <row r="8114" spans="2:9" ht="15" customHeight="1" x14ac:dyDescent="0.2">
      <c r="E8114"/>
      <c r="F8114" s="16" t="s">
        <v>14</v>
      </c>
      <c r="G8114" s="17"/>
      <c r="H8114" s="18" t="s">
        <v>3144</v>
      </c>
      <c r="I8114" s="19">
        <f>SUBTOTAL(9,I8113:I8113)</f>
        <v>65400</v>
      </c>
    </row>
    <row r="8115" spans="2:9" x14ac:dyDescent="0.2">
      <c r="F8115" s="16"/>
      <c r="G8115" s="20"/>
      <c r="H8115" s="21"/>
      <c r="I8115" s="22"/>
    </row>
    <row r="8116" spans="2:9" ht="15" customHeight="1" x14ac:dyDescent="0.2">
      <c r="B8116" s="2">
        <v>18</v>
      </c>
      <c r="C8116" t="s">
        <v>3084</v>
      </c>
      <c r="D8116" s="3">
        <v>4812</v>
      </c>
      <c r="E8116" t="s">
        <v>1261</v>
      </c>
      <c r="F8116" s="4">
        <v>481201</v>
      </c>
      <c r="G8116" t="s">
        <v>1704</v>
      </c>
      <c r="I8116" s="1"/>
    </row>
    <row r="8117" spans="2:9" x14ac:dyDescent="0.2">
      <c r="E8117"/>
      <c r="G8117" s="2"/>
      <c r="H8117" s="6" t="s">
        <v>13</v>
      </c>
      <c r="I8117" s="15">
        <v>82615</v>
      </c>
    </row>
    <row r="8118" spans="2:9" ht="15" customHeight="1" x14ac:dyDescent="0.2">
      <c r="E8118"/>
      <c r="F8118" s="16" t="s">
        <v>14</v>
      </c>
      <c r="G8118" s="17"/>
      <c r="H8118" s="18" t="s">
        <v>3145</v>
      </c>
      <c r="I8118" s="19">
        <f>SUBTOTAL(9,I8117:I8117)</f>
        <v>82615</v>
      </c>
    </row>
    <row r="8119" spans="2:9" x14ac:dyDescent="0.2">
      <c r="F8119" s="16"/>
      <c r="G8119" s="20"/>
      <c r="H8119" s="21"/>
      <c r="I8119" s="22"/>
    </row>
    <row r="8120" spans="2:9" ht="15" customHeight="1" x14ac:dyDescent="0.2">
      <c r="B8120" s="2">
        <v>18</v>
      </c>
      <c r="C8120" t="s">
        <v>3084</v>
      </c>
      <c r="D8120" s="3">
        <v>4812</v>
      </c>
      <c r="E8120" t="s">
        <v>1261</v>
      </c>
      <c r="F8120" s="4">
        <v>481202</v>
      </c>
      <c r="G8120" t="s">
        <v>3143</v>
      </c>
      <c r="I8120" s="1"/>
    </row>
    <row r="8121" spans="2:9" x14ac:dyDescent="0.2">
      <c r="E8121"/>
      <c r="G8121" s="2"/>
      <c r="H8121" s="6" t="s">
        <v>13</v>
      </c>
      <c r="I8121" s="15">
        <v>8509</v>
      </c>
    </row>
    <row r="8122" spans="2:9" ht="15" customHeight="1" x14ac:dyDescent="0.2">
      <c r="E8122"/>
      <c r="F8122" s="16" t="s">
        <v>14</v>
      </c>
      <c r="G8122" s="17"/>
      <c r="H8122" s="18" t="s">
        <v>3146</v>
      </c>
      <c r="I8122" s="19">
        <f>SUBTOTAL(9,I8121:I8121)</f>
        <v>8509</v>
      </c>
    </row>
    <row r="8123" spans="2:9" x14ac:dyDescent="0.2">
      <c r="F8123" s="16"/>
      <c r="G8123" s="20"/>
      <c r="H8123" s="21"/>
      <c r="I8123" s="22"/>
    </row>
    <row r="8124" spans="2:9" ht="15" customHeight="1" x14ac:dyDescent="0.2">
      <c r="B8124" s="2">
        <v>18</v>
      </c>
      <c r="C8124" t="s">
        <v>3084</v>
      </c>
      <c r="D8124" s="3">
        <v>4820</v>
      </c>
      <c r="E8124" t="s">
        <v>3103</v>
      </c>
      <c r="F8124" s="4">
        <v>482001</v>
      </c>
      <c r="G8124" t="s">
        <v>1704</v>
      </c>
      <c r="I8124" s="1"/>
    </row>
    <row r="8125" spans="2:9" x14ac:dyDescent="0.2">
      <c r="E8125"/>
      <c r="G8125" s="2"/>
      <c r="H8125" s="6" t="s">
        <v>12</v>
      </c>
      <c r="I8125" s="15">
        <v>42000</v>
      </c>
    </row>
    <row r="8126" spans="2:9" x14ac:dyDescent="0.2">
      <c r="E8126"/>
      <c r="G8126" s="2"/>
      <c r="H8126" s="6" t="s">
        <v>13</v>
      </c>
      <c r="I8126" s="15">
        <v>-32400</v>
      </c>
    </row>
    <row r="8127" spans="2:9" ht="15" customHeight="1" x14ac:dyDescent="0.2">
      <c r="E8127"/>
      <c r="F8127" s="16" t="s">
        <v>14</v>
      </c>
      <c r="G8127" s="17"/>
      <c r="H8127" s="18" t="s">
        <v>3147</v>
      </c>
      <c r="I8127" s="19">
        <f>SUBTOTAL(9,I8125:I8126)</f>
        <v>9600</v>
      </c>
    </row>
    <row r="8128" spans="2:9" x14ac:dyDescent="0.2">
      <c r="F8128" s="16"/>
      <c r="G8128" s="20"/>
      <c r="H8128" s="21"/>
      <c r="I8128" s="22"/>
    </row>
    <row r="8129" spans="2:9" ht="15" customHeight="1" x14ac:dyDescent="0.2">
      <c r="B8129" s="2">
        <v>18</v>
      </c>
      <c r="C8129" t="s">
        <v>3084</v>
      </c>
      <c r="D8129" s="3">
        <v>4820</v>
      </c>
      <c r="E8129" t="s">
        <v>3103</v>
      </c>
      <c r="F8129" s="4">
        <v>482002</v>
      </c>
      <c r="G8129" t="s">
        <v>3143</v>
      </c>
      <c r="I8129" s="1"/>
    </row>
    <row r="8130" spans="2:9" x14ac:dyDescent="0.2">
      <c r="E8130"/>
      <c r="G8130" s="2"/>
      <c r="H8130" s="6" t="s">
        <v>12</v>
      </c>
      <c r="I8130" s="15">
        <v>67653</v>
      </c>
    </row>
    <row r="8131" spans="2:9" ht="15" customHeight="1" x14ac:dyDescent="0.2">
      <c r="E8131"/>
      <c r="F8131" s="16" t="s">
        <v>14</v>
      </c>
      <c r="G8131" s="17"/>
      <c r="H8131" s="18" t="s">
        <v>3148</v>
      </c>
      <c r="I8131" s="19">
        <f>SUBTOTAL(9,I8130:I8130)</f>
        <v>67653</v>
      </c>
    </row>
    <row r="8132" spans="2:9" x14ac:dyDescent="0.2">
      <c r="F8132" s="16"/>
      <c r="G8132" s="20"/>
      <c r="H8132" s="21"/>
      <c r="I8132" s="22"/>
    </row>
    <row r="8133" spans="2:9" ht="15" customHeight="1" x14ac:dyDescent="0.2">
      <c r="B8133" s="2">
        <v>18</v>
      </c>
      <c r="C8133" t="s">
        <v>3084</v>
      </c>
      <c r="D8133" s="3">
        <v>4820</v>
      </c>
      <c r="E8133" t="s">
        <v>3103</v>
      </c>
      <c r="F8133" s="4">
        <v>482040</v>
      </c>
      <c r="G8133" t="s">
        <v>3149</v>
      </c>
      <c r="I8133" s="1"/>
    </row>
    <row r="8134" spans="2:9" x14ac:dyDescent="0.2">
      <c r="E8134"/>
      <c r="G8134" s="2"/>
      <c r="H8134" s="6" t="s">
        <v>12</v>
      </c>
      <c r="I8134" s="15">
        <v>38000</v>
      </c>
    </row>
    <row r="8135" spans="2:9" ht="15" customHeight="1" x14ac:dyDescent="0.2">
      <c r="E8135"/>
      <c r="F8135" s="16" t="s">
        <v>14</v>
      </c>
      <c r="G8135" s="17"/>
      <c r="H8135" s="18" t="s">
        <v>3150</v>
      </c>
      <c r="I8135" s="19">
        <f>SUBTOTAL(9,I8134:I8134)</f>
        <v>38000</v>
      </c>
    </row>
    <row r="8136" spans="2:9" x14ac:dyDescent="0.2">
      <c r="F8136" s="16"/>
      <c r="G8136" s="20"/>
      <c r="H8136" s="21"/>
      <c r="I8136" s="22"/>
    </row>
    <row r="8137" spans="2:9" ht="15" customHeight="1" x14ac:dyDescent="0.2">
      <c r="B8137" s="2">
        <v>18</v>
      </c>
      <c r="C8137" t="s">
        <v>3084</v>
      </c>
      <c r="D8137" s="3">
        <v>5582</v>
      </c>
      <c r="E8137" t="s">
        <v>3151</v>
      </c>
      <c r="F8137" s="4">
        <v>558270</v>
      </c>
      <c r="G8137" t="s">
        <v>3152</v>
      </c>
      <c r="I8137" s="1"/>
    </row>
    <row r="8138" spans="2:9" x14ac:dyDescent="0.2">
      <c r="E8138"/>
      <c r="G8138" s="2"/>
      <c r="H8138" s="6" t="s">
        <v>12</v>
      </c>
      <c r="I8138" s="15">
        <v>55000</v>
      </c>
    </row>
    <row r="8139" spans="2:9" x14ac:dyDescent="0.2">
      <c r="E8139"/>
      <c r="G8139" s="2"/>
      <c r="H8139" s="6" t="s">
        <v>13</v>
      </c>
      <c r="I8139" s="15">
        <v>-51000</v>
      </c>
    </row>
    <row r="8140" spans="2:9" ht="15" customHeight="1" x14ac:dyDescent="0.2">
      <c r="E8140"/>
      <c r="F8140" s="16" t="s">
        <v>14</v>
      </c>
      <c r="G8140" s="17"/>
      <c r="H8140" s="18" t="s">
        <v>3153</v>
      </c>
      <c r="I8140" s="19">
        <f>SUBTOTAL(9,I8138:I8139)</f>
        <v>4000</v>
      </c>
    </row>
    <row r="8141" spans="2:9" x14ac:dyDescent="0.2">
      <c r="F8141" s="16"/>
      <c r="G8141" s="20"/>
      <c r="H8141" s="21"/>
      <c r="I8141" s="22"/>
    </row>
    <row r="8142" spans="2:9" ht="15" customHeight="1" x14ac:dyDescent="0.2">
      <c r="B8142" s="2">
        <v>18</v>
      </c>
      <c r="C8142" t="s">
        <v>3084</v>
      </c>
      <c r="D8142" s="3">
        <v>5582</v>
      </c>
      <c r="E8142" t="s">
        <v>3151</v>
      </c>
      <c r="F8142" s="4">
        <v>558271</v>
      </c>
      <c r="G8142" t="s">
        <v>3154</v>
      </c>
      <c r="I8142" s="1"/>
    </row>
    <row r="8143" spans="2:9" x14ac:dyDescent="0.2">
      <c r="E8143"/>
      <c r="G8143" s="2"/>
      <c r="H8143" s="6" t="s">
        <v>12</v>
      </c>
      <c r="I8143" s="15">
        <v>185000</v>
      </c>
    </row>
    <row r="8144" spans="2:9" ht="15" customHeight="1" x14ac:dyDescent="0.2">
      <c r="E8144"/>
      <c r="F8144" s="16" t="s">
        <v>14</v>
      </c>
      <c r="G8144" s="17"/>
      <c r="H8144" s="18" t="s">
        <v>3155</v>
      </c>
      <c r="I8144" s="19">
        <f>SUBTOTAL(9,I8143:I8143)</f>
        <v>185000</v>
      </c>
    </row>
    <row r="8145" spans="2:9" x14ac:dyDescent="0.2">
      <c r="F8145" s="16"/>
      <c r="G8145" s="20"/>
      <c r="H8145" s="21"/>
      <c r="I8145" s="22"/>
    </row>
    <row r="8146" spans="2:9" ht="15" customHeight="1" x14ac:dyDescent="0.2">
      <c r="B8146" s="2">
        <v>18</v>
      </c>
      <c r="C8146" t="s">
        <v>3084</v>
      </c>
      <c r="D8146" s="3">
        <v>5582</v>
      </c>
      <c r="E8146" t="s">
        <v>3151</v>
      </c>
      <c r="F8146" s="4">
        <v>558272</v>
      </c>
      <c r="G8146" t="s">
        <v>3156</v>
      </c>
      <c r="I8146" s="1"/>
    </row>
    <row r="8147" spans="2:9" x14ac:dyDescent="0.2">
      <c r="E8147"/>
      <c r="G8147" s="2"/>
      <c r="H8147" s="6" t="s">
        <v>12</v>
      </c>
      <c r="I8147" s="15">
        <v>72000</v>
      </c>
    </row>
    <row r="8148" spans="2:9" x14ac:dyDescent="0.2">
      <c r="E8148"/>
      <c r="G8148" s="2"/>
      <c r="H8148" s="6" t="s">
        <v>13</v>
      </c>
      <c r="I8148" s="15">
        <v>42000</v>
      </c>
    </row>
    <row r="8149" spans="2:9" ht="15" customHeight="1" x14ac:dyDescent="0.2">
      <c r="E8149"/>
      <c r="F8149" s="16" t="s">
        <v>14</v>
      </c>
      <c r="G8149" s="17"/>
      <c r="H8149" s="18" t="s">
        <v>3157</v>
      </c>
      <c r="I8149" s="19">
        <f>SUBTOTAL(9,I8147:I8148)</f>
        <v>114000</v>
      </c>
    </row>
    <row r="8150" spans="2:9" x14ac:dyDescent="0.2">
      <c r="F8150" s="16"/>
      <c r="G8150" s="20"/>
      <c r="H8150" s="21"/>
      <c r="I8150" s="22"/>
    </row>
    <row r="8151" spans="2:9" ht="15" customHeight="1" x14ac:dyDescent="0.2">
      <c r="B8151" s="2">
        <v>18</v>
      </c>
      <c r="C8151" t="s">
        <v>3084</v>
      </c>
      <c r="D8151" s="3">
        <v>5582</v>
      </c>
      <c r="E8151" t="s">
        <v>3151</v>
      </c>
      <c r="F8151" s="4">
        <v>558275</v>
      </c>
      <c r="G8151" t="s">
        <v>3158</v>
      </c>
      <c r="I8151" s="1"/>
    </row>
    <row r="8152" spans="2:9" x14ac:dyDescent="0.2">
      <c r="E8152"/>
      <c r="G8152" s="2"/>
      <c r="H8152" s="6" t="s">
        <v>13</v>
      </c>
      <c r="I8152" s="15">
        <v>132316</v>
      </c>
    </row>
    <row r="8153" spans="2:9" ht="15" customHeight="1" x14ac:dyDescent="0.2">
      <c r="E8153"/>
      <c r="F8153" s="16" t="s">
        <v>14</v>
      </c>
      <c r="G8153" s="17"/>
      <c r="H8153" s="18" t="s">
        <v>3159</v>
      </c>
      <c r="I8153" s="19">
        <f>SUBTOTAL(9,I8152:I8152)</f>
        <v>132316</v>
      </c>
    </row>
    <row r="8154" spans="2:9" x14ac:dyDescent="0.2">
      <c r="F8154" s="16"/>
      <c r="G8154" s="20"/>
      <c r="H8154" s="21"/>
      <c r="I8154" s="22"/>
    </row>
    <row r="8155" spans="2:9" ht="15" customHeight="1" x14ac:dyDescent="0.2">
      <c r="B8155" s="2">
        <v>18</v>
      </c>
      <c r="C8155" t="s">
        <v>3084</v>
      </c>
      <c r="D8155" s="3">
        <v>5680</v>
      </c>
      <c r="E8155" t="s">
        <v>3160</v>
      </c>
      <c r="F8155" s="4">
        <v>568085</v>
      </c>
      <c r="G8155" t="s">
        <v>1196</v>
      </c>
      <c r="I8155" s="1"/>
    </row>
    <row r="8156" spans="2:9" x14ac:dyDescent="0.2">
      <c r="E8156"/>
      <c r="G8156" s="2"/>
      <c r="H8156" s="6" t="s">
        <v>12</v>
      </c>
      <c r="I8156" s="15">
        <v>882000</v>
      </c>
    </row>
    <row r="8157" spans="2:9" x14ac:dyDescent="0.2">
      <c r="E8157"/>
      <c r="G8157" s="2"/>
      <c r="H8157" s="6" t="s">
        <v>13</v>
      </c>
      <c r="I8157" s="15">
        <v>-586000</v>
      </c>
    </row>
    <row r="8158" spans="2:9" ht="15" customHeight="1" x14ac:dyDescent="0.2">
      <c r="E8158"/>
      <c r="F8158" s="16" t="s">
        <v>14</v>
      </c>
      <c r="G8158" s="17"/>
      <c r="H8158" s="18" t="s">
        <v>3161</v>
      </c>
      <c r="I8158" s="19">
        <f>SUBTOTAL(9,I8156:I8157)</f>
        <v>296000</v>
      </c>
    </row>
    <row r="8159" spans="2:9" x14ac:dyDescent="0.2">
      <c r="F8159" s="16"/>
      <c r="G8159" s="20"/>
      <c r="H8159" s="21"/>
      <c r="I8159" s="22"/>
    </row>
    <row r="8160" spans="2:9" ht="15" customHeight="1" x14ac:dyDescent="0.2">
      <c r="B8160" s="2">
        <v>23</v>
      </c>
      <c r="C8160" t="s">
        <v>3162</v>
      </c>
      <c r="D8160" s="3">
        <v>2309</v>
      </c>
      <c r="E8160" t="s">
        <v>3163</v>
      </c>
      <c r="F8160" s="4">
        <v>230901</v>
      </c>
      <c r="G8160" t="s">
        <v>10</v>
      </c>
      <c r="I8160" s="1"/>
    </row>
    <row r="8161" spans="2:9" x14ac:dyDescent="0.2">
      <c r="E8161"/>
      <c r="G8161" s="2"/>
      <c r="H8161" s="6" t="s">
        <v>12</v>
      </c>
      <c r="I8161" s="15">
        <v>8780400</v>
      </c>
    </row>
    <row r="8162" spans="2:9" x14ac:dyDescent="0.2">
      <c r="E8162"/>
      <c r="G8162" s="2"/>
      <c r="H8162" s="6" t="s">
        <v>13</v>
      </c>
      <c r="I8162" s="15">
        <v>-2000000</v>
      </c>
    </row>
    <row r="8163" spans="2:9" ht="15" customHeight="1" x14ac:dyDescent="0.2">
      <c r="E8163"/>
      <c r="F8163" s="16" t="s">
        <v>14</v>
      </c>
      <c r="G8163" s="17"/>
      <c r="H8163" s="18" t="s">
        <v>3164</v>
      </c>
      <c r="I8163" s="19">
        <f>SUBTOTAL(9,I8161:I8162)</f>
        <v>6780400</v>
      </c>
    </row>
    <row r="8164" spans="2:9" x14ac:dyDescent="0.2">
      <c r="F8164" s="16"/>
      <c r="G8164" s="20"/>
      <c r="H8164" s="21"/>
      <c r="I8164" s="22"/>
    </row>
    <row r="8165" spans="2:9" ht="15" customHeight="1" x14ac:dyDescent="0.2">
      <c r="B8165" s="2">
        <v>23</v>
      </c>
      <c r="C8165" t="s">
        <v>3162</v>
      </c>
      <c r="D8165" s="3">
        <v>2315</v>
      </c>
      <c r="E8165" t="s">
        <v>3165</v>
      </c>
      <c r="F8165" s="4">
        <v>231501</v>
      </c>
      <c r="G8165" t="s">
        <v>10</v>
      </c>
      <c r="I8165" s="1"/>
    </row>
    <row r="8166" spans="2:9" x14ac:dyDescent="0.2">
      <c r="E8166"/>
      <c r="G8166" s="2"/>
      <c r="H8166" s="6" t="s">
        <v>910</v>
      </c>
      <c r="I8166" s="15">
        <v>4164000</v>
      </c>
    </row>
    <row r="8167" spans="2:9" ht="15" customHeight="1" x14ac:dyDescent="0.2">
      <c r="E8167"/>
      <c r="F8167" s="16" t="s">
        <v>14</v>
      </c>
      <c r="G8167" s="17"/>
      <c r="H8167" s="18" t="s">
        <v>3166</v>
      </c>
      <c r="I8167" s="19">
        <f>SUBTOTAL(9,I8166:I8166)</f>
        <v>4164000</v>
      </c>
    </row>
    <row r="8168" spans="2:9" x14ac:dyDescent="0.2">
      <c r="F8168" s="16"/>
      <c r="G8168" s="20"/>
      <c r="H8168" s="21"/>
      <c r="I8168" s="22"/>
    </row>
    <row r="8169" spans="2:9" ht="15" customHeight="1" x14ac:dyDescent="0.2">
      <c r="B8169" s="2">
        <v>23</v>
      </c>
      <c r="C8169" t="s">
        <v>3162</v>
      </c>
      <c r="D8169" s="3">
        <v>5309</v>
      </c>
      <c r="E8169" t="s">
        <v>3167</v>
      </c>
      <c r="F8169" s="4">
        <v>530929</v>
      </c>
      <c r="G8169" t="s">
        <v>3162</v>
      </c>
      <c r="I8169" s="1"/>
    </row>
    <row r="8170" spans="2:9" x14ac:dyDescent="0.2">
      <c r="E8170"/>
      <c r="G8170" s="2"/>
      <c r="H8170" s="6" t="s">
        <v>12</v>
      </c>
      <c r="I8170" s="15">
        <v>400000</v>
      </c>
    </row>
    <row r="8171" spans="2:9" ht="15" customHeight="1" x14ac:dyDescent="0.2">
      <c r="E8171"/>
      <c r="F8171" s="16" t="s">
        <v>14</v>
      </c>
      <c r="G8171" s="17"/>
      <c r="H8171" s="18" t="s">
        <v>3168</v>
      </c>
      <c r="I8171" s="19">
        <f>SUBTOTAL(9,I8170:I8170)</f>
        <v>400000</v>
      </c>
    </row>
    <row r="8172" spans="2:9" x14ac:dyDescent="0.2">
      <c r="F8172" s="16"/>
      <c r="G8172" s="20"/>
      <c r="H8172" s="21"/>
      <c r="I8172" s="22"/>
    </row>
    <row r="8173" spans="2:9" ht="15" customHeight="1" x14ac:dyDescent="0.2">
      <c r="B8173" s="2">
        <v>23</v>
      </c>
      <c r="C8173" t="s">
        <v>3162</v>
      </c>
      <c r="D8173" s="3">
        <v>5491</v>
      </c>
      <c r="E8173" t="s">
        <v>3169</v>
      </c>
      <c r="F8173" s="4">
        <v>549130</v>
      </c>
      <c r="G8173" t="s">
        <v>2190</v>
      </c>
      <c r="I8173" s="1"/>
    </row>
    <row r="8174" spans="2:9" x14ac:dyDescent="0.2">
      <c r="E8174"/>
      <c r="G8174" s="2"/>
      <c r="H8174" s="6" t="s">
        <v>12</v>
      </c>
      <c r="I8174" s="15">
        <v>1633000</v>
      </c>
    </row>
    <row r="8175" spans="2:9" x14ac:dyDescent="0.2">
      <c r="E8175"/>
      <c r="G8175" s="2"/>
      <c r="H8175" s="6" t="s">
        <v>13</v>
      </c>
      <c r="I8175" s="15">
        <v>-1000</v>
      </c>
    </row>
    <row r="8176" spans="2:9" ht="15" customHeight="1" x14ac:dyDescent="0.2">
      <c r="E8176"/>
      <c r="F8176" s="16" t="s">
        <v>14</v>
      </c>
      <c r="G8176" s="17"/>
      <c r="H8176" s="18" t="s">
        <v>3170</v>
      </c>
      <c r="I8176" s="19">
        <f>SUBTOTAL(9,I8174:I8175)</f>
        <v>1632000</v>
      </c>
    </row>
    <row r="8177" spans="2:9" x14ac:dyDescent="0.2">
      <c r="F8177" s="16"/>
      <c r="G8177" s="20"/>
      <c r="H8177" s="21"/>
      <c r="I8177" s="22"/>
    </row>
    <row r="8178" spans="2:9" ht="15" customHeight="1" x14ac:dyDescent="0.2">
      <c r="B8178" s="2">
        <v>23</v>
      </c>
      <c r="C8178" t="s">
        <v>3162</v>
      </c>
      <c r="D8178" s="3">
        <v>5603</v>
      </c>
      <c r="E8178" t="s">
        <v>3171</v>
      </c>
      <c r="F8178" s="4">
        <v>560380</v>
      </c>
      <c r="G8178" t="s">
        <v>3172</v>
      </c>
      <c r="I8178" s="1"/>
    </row>
    <row r="8179" spans="2:9" x14ac:dyDescent="0.2">
      <c r="E8179"/>
      <c r="G8179" s="2"/>
      <c r="H8179" s="6" t="s">
        <v>12</v>
      </c>
      <c r="I8179" s="15">
        <v>2168000</v>
      </c>
    </row>
    <row r="8180" spans="2:9" ht="15" customHeight="1" x14ac:dyDescent="0.2">
      <c r="E8180"/>
      <c r="F8180" s="16" t="s">
        <v>14</v>
      </c>
      <c r="G8180" s="17"/>
      <c r="H8180" s="18" t="s">
        <v>3173</v>
      </c>
      <c r="I8180" s="19">
        <f>SUBTOTAL(9,I8179:I8179)</f>
        <v>2168000</v>
      </c>
    </row>
    <row r="8181" spans="2:9" x14ac:dyDescent="0.2">
      <c r="F8181" s="16"/>
      <c r="G8181" s="20"/>
      <c r="H8181" s="21"/>
      <c r="I8181" s="22"/>
    </row>
    <row r="8182" spans="2:9" ht="15" customHeight="1" x14ac:dyDescent="0.2">
      <c r="F8182" s="16"/>
      <c r="G8182" s="20"/>
      <c r="H8182" s="23" t="s">
        <v>3174</v>
      </c>
      <c r="I8182" s="24">
        <f>SUBTOTAL(9,I5:I8181)</f>
        <v>6674589445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2023-06-21T09:53:17Z</dcterms:created>
  <dcterms:modified xsi:type="dcterms:W3CDTF">2023-06-21T09:53:35Z</dcterms:modified>
</cp:coreProperties>
</file>